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ownloads\"/>
    </mc:Choice>
  </mc:AlternateContent>
  <xr:revisionPtr revIDLastSave="0" documentId="13_ncr:1_{5E5831E2-20BB-467B-9BE9-66B47C121D0C}" xr6:coauthVersionLast="47" xr6:coauthVersionMax="47" xr10:uidLastSave="{00000000-0000-0000-0000-000000000000}"/>
  <bookViews>
    <workbookView xWindow="-120" yWindow="-120" windowWidth="20730" windowHeight="11160" tabRatio="881" xr2:uid="{00000000-000D-0000-FFFF-FFFF00000000}"/>
  </bookViews>
  <sheets>
    <sheet name="RPN1クラス" sheetId="28" r:id="rId1"/>
    <sheet name="RPN3クラス" sheetId="42" r:id="rId2"/>
    <sheet name="RPN4クラス" sheetId="44" r:id="rId3"/>
    <sheet name="RA1クラス" sheetId="46" r:id="rId4"/>
    <sheet name="RA2000クラス" sheetId="49" r:id="rId5"/>
    <sheet name="RA2クラス" sheetId="47" r:id="rId6"/>
    <sheet name="RA3クラス" sheetId="48" r:id="rId7"/>
    <sheet name="ATクラス" sheetId="43" r:id="rId8"/>
    <sheet name="RPN2クラス" sheetId="41" r:id="rId9"/>
    <sheet name="RA1600クラス" sheetId="45" r:id="rId10"/>
    <sheet name="SA1クラス" sheetId="50" r:id="rId11"/>
    <sheet name="SA2クラス" sheetId="51" r:id="rId12"/>
    <sheet name="SA3クラス" sheetId="52" r:id="rId13"/>
    <sheet name="ポイント" sheetId="53" r:id="rId14"/>
  </sheets>
  <definedNames>
    <definedName name="_xlnm.Print_Area" localSheetId="3">RA1クラス!$A$1:$L$32</definedName>
    <definedName name="_xlnm.Print_Area" localSheetId="4">RA2000クラス!$A$1:$L$32</definedName>
    <definedName name="_xlnm.Print_Area" localSheetId="5">RA2クラス!$A$1:$L$32</definedName>
    <definedName name="_xlnm.Print_Area" localSheetId="6">RA3クラス!$A$1:$L$32</definedName>
    <definedName name="_xlnm.Print_Area" localSheetId="0">RPN1クラス!$A$1:$L$32</definedName>
    <definedName name="_xlnm.Print_Area" localSheetId="1">RPN3クラス!$A$1:$L$32</definedName>
    <definedName name="_xlnm.Print_Area" localSheetId="2">RPN4クラス!$A$1:$L$32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47" l="1"/>
  <c r="L16" i="47" s="1"/>
  <c r="I16" i="47"/>
  <c r="J11" i="49"/>
  <c r="L11" i="49" s="1"/>
  <c r="I11" i="49"/>
  <c r="J10" i="49"/>
  <c r="L10" i="49" s="1"/>
  <c r="I10" i="49"/>
  <c r="J7" i="42"/>
  <c r="J18" i="42"/>
  <c r="L18" i="42" s="1"/>
  <c r="I18" i="42"/>
  <c r="J12" i="28"/>
  <c r="L12" i="28" s="1"/>
  <c r="I12" i="28"/>
  <c r="J9" i="48"/>
  <c r="L9" i="48" s="1"/>
  <c r="I9" i="48"/>
  <c r="J8" i="48"/>
  <c r="L8" i="48" s="1"/>
  <c r="I8" i="48"/>
  <c r="J7" i="48"/>
  <c r="L7" i="48" s="1"/>
  <c r="I7" i="48"/>
  <c r="J20" i="47"/>
  <c r="L20" i="47" s="1"/>
  <c r="I20" i="47"/>
  <c r="L18" i="47"/>
  <c r="J18" i="47"/>
  <c r="I18" i="47"/>
  <c r="J9" i="49"/>
  <c r="L9" i="49" s="1"/>
  <c r="I9" i="49"/>
  <c r="J10" i="46"/>
  <c r="L10" i="46" s="1"/>
  <c r="I10" i="46"/>
  <c r="J9" i="44"/>
  <c r="L9" i="44" s="1"/>
  <c r="I9" i="44"/>
  <c r="L8" i="44"/>
  <c r="J8" i="44"/>
  <c r="I8" i="44"/>
  <c r="J7" i="44"/>
  <c r="L7" i="44" s="1"/>
  <c r="I7" i="44"/>
  <c r="J15" i="42"/>
  <c r="L15" i="42" s="1"/>
  <c r="I15" i="42"/>
  <c r="J13" i="28" l="1"/>
  <c r="L13" i="28" s="1"/>
  <c r="I13" i="28"/>
  <c r="J11" i="28"/>
  <c r="L11" i="28" s="1"/>
  <c r="I11" i="28"/>
  <c r="J14" i="47"/>
  <c r="L14" i="47" s="1"/>
  <c r="I14" i="47"/>
  <c r="J8" i="47"/>
  <c r="L8" i="47" s="1"/>
  <c r="I8" i="47"/>
  <c r="J21" i="47"/>
  <c r="L21" i="47" s="1"/>
  <c r="I21" i="47"/>
  <c r="J19" i="47"/>
  <c r="L19" i="47" s="1"/>
  <c r="I19" i="47"/>
  <c r="J17" i="47"/>
  <c r="L17" i="47" s="1"/>
  <c r="I17" i="47"/>
  <c r="J13" i="47"/>
  <c r="L13" i="47" s="1"/>
  <c r="I13" i="47"/>
  <c r="J9" i="47"/>
  <c r="L9" i="47" s="1"/>
  <c r="I9" i="47"/>
  <c r="J10" i="47"/>
  <c r="L10" i="47" s="1"/>
  <c r="I10" i="47"/>
  <c r="J15" i="47"/>
  <c r="L15" i="47" s="1"/>
  <c r="I15" i="47"/>
  <c r="J11" i="47"/>
  <c r="L11" i="47" s="1"/>
  <c r="I11" i="47"/>
  <c r="J7" i="47"/>
  <c r="L7" i="47" s="1"/>
  <c r="I7" i="47"/>
  <c r="J12" i="47"/>
  <c r="I12" i="47"/>
  <c r="J8" i="49"/>
  <c r="L8" i="49" s="1"/>
  <c r="I8" i="49"/>
  <c r="J7" i="49"/>
  <c r="L7" i="49" s="1"/>
  <c r="I7" i="49"/>
  <c r="J13" i="42"/>
  <c r="L13" i="42" s="1"/>
  <c r="J8" i="42"/>
  <c r="J19" i="42"/>
  <c r="L19" i="42" s="1"/>
  <c r="J12" i="42"/>
  <c r="L12" i="42" s="1"/>
  <c r="J17" i="42"/>
  <c r="L17" i="42" s="1"/>
  <c r="J14" i="42"/>
  <c r="J11" i="42"/>
  <c r="L11" i="42" s="1"/>
  <c r="J9" i="42"/>
  <c r="L9" i="42" s="1"/>
  <c r="J16" i="42"/>
  <c r="L14" i="42"/>
  <c r="J10" i="42"/>
  <c r="I13" i="42"/>
  <c r="I8" i="42"/>
  <c r="I19" i="42"/>
  <c r="I7" i="42"/>
  <c r="I12" i="42"/>
  <c r="I17" i="42"/>
  <c r="I14" i="42"/>
  <c r="I11" i="42"/>
  <c r="I9" i="42"/>
  <c r="I16" i="42"/>
  <c r="L16" i="42" s="1"/>
  <c r="I10" i="42"/>
  <c r="J9" i="28"/>
  <c r="J8" i="28"/>
  <c r="J10" i="28"/>
  <c r="J7" i="28"/>
  <c r="L7" i="28" s="1"/>
  <c r="I12" i="46"/>
  <c r="I7" i="28"/>
  <c r="J12" i="46"/>
  <c r="L12" i="46" s="1"/>
  <c r="J11" i="46"/>
  <c r="L11" i="46" s="1"/>
  <c r="J9" i="46"/>
  <c r="L9" i="46" s="1"/>
  <c r="J8" i="46"/>
  <c r="L8" i="46" s="1"/>
  <c r="J7" i="46"/>
  <c r="L7" i="46" s="1"/>
  <c r="I11" i="46"/>
  <c r="I9" i="46"/>
  <c r="I8" i="46"/>
  <c r="I7" i="46"/>
  <c r="I10" i="28"/>
  <c r="I9" i="28"/>
  <c r="I8" i="28"/>
  <c r="L12" i="47" l="1"/>
  <c r="L10" i="42"/>
  <c r="L9" i="28"/>
  <c r="L7" i="42"/>
  <c r="L8" i="28"/>
  <c r="L10" i="28"/>
  <c r="L8" i="42" l="1"/>
</calcChain>
</file>

<file path=xl/sharedStrings.xml><?xml version="1.0" encoding="utf-8"?>
<sst xmlns="http://schemas.openxmlformats.org/spreadsheetml/2006/main" count="537" uniqueCount="124">
  <si>
    <t>シリーズ</t>
    <phoneticPr fontId="2"/>
  </si>
  <si>
    <t>総合ポイント</t>
    <rPh sb="0" eb="2">
      <t>ソウゴウ</t>
    </rPh>
    <phoneticPr fontId="2"/>
  </si>
  <si>
    <t>有効ポイント</t>
    <rPh sb="0" eb="2">
      <t>ユウコウ</t>
    </rPh>
    <phoneticPr fontId="2"/>
  </si>
  <si>
    <t>開催地</t>
    <rPh sb="0" eb="3">
      <t>カイサイチ</t>
    </rPh>
    <phoneticPr fontId="2"/>
  </si>
  <si>
    <t>主催クラブ</t>
    <rPh sb="0" eb="2">
      <t>シュサイ</t>
    </rPh>
    <phoneticPr fontId="2"/>
  </si>
  <si>
    <t>開催日</t>
  </si>
  <si>
    <t>順位</t>
    <rPh sb="0" eb="2">
      <t>ジュンイ</t>
    </rPh>
    <phoneticPr fontId="2"/>
  </si>
  <si>
    <t>氏名</t>
    <rPh sb="0" eb="2">
      <t>シメイ</t>
    </rPh>
    <phoneticPr fontId="2"/>
  </si>
  <si>
    <t>所属クラブ</t>
    <rPh sb="0" eb="2">
      <t>ショゾク</t>
    </rPh>
    <phoneticPr fontId="2"/>
  </si>
  <si>
    <t>＊表中の（）で囲んだポイントは有効ポイントに含みません。</t>
    <rPh sb="1" eb="3">
      <t>ヒョウチュウ</t>
    </rPh>
    <rPh sb="7" eb="8">
      <t>カコ</t>
    </rPh>
    <rPh sb="15" eb="17">
      <t>ユウコウ</t>
    </rPh>
    <rPh sb="22" eb="23">
      <t>フク</t>
    </rPh>
    <phoneticPr fontId="2"/>
  </si>
  <si>
    <t>第1戦</t>
  </si>
  <si>
    <t>第2戦</t>
  </si>
  <si>
    <t>第3戦</t>
  </si>
  <si>
    <t>第4戦</t>
  </si>
  <si>
    <t>第5戦</t>
  </si>
  <si>
    <t>K-one R</t>
  </si>
  <si>
    <t>BOMB</t>
  </si>
  <si>
    <t>AROSA</t>
    <phoneticPr fontId="2"/>
  </si>
  <si>
    <t>ABC</t>
    <phoneticPr fontId="2"/>
  </si>
  <si>
    <t>大日</t>
    <rPh sb="0" eb="2">
      <t>ダイニチ</t>
    </rPh>
    <phoneticPr fontId="2"/>
  </si>
  <si>
    <t>IRC</t>
    <phoneticPr fontId="2"/>
  </si>
  <si>
    <t>葛城　吉和</t>
  </si>
  <si>
    <t>R-8石川</t>
  </si>
  <si>
    <t>鈴木　省三</t>
  </si>
  <si>
    <t>T.E.S</t>
  </si>
  <si>
    <t>奥山　淳一郎</t>
  </si>
  <si>
    <t>TOLAP</t>
  </si>
  <si>
    <t>KRM</t>
  </si>
  <si>
    <t>BNS</t>
  </si>
  <si>
    <t>Pleasure</t>
  </si>
  <si>
    <t>RPN1 クラス</t>
    <phoneticPr fontId="2"/>
  </si>
  <si>
    <t>清水　雅人</t>
    <phoneticPr fontId="2"/>
  </si>
  <si>
    <t>I.S.S</t>
    <phoneticPr fontId="2"/>
  </si>
  <si>
    <t>RPN2 クラス</t>
    <phoneticPr fontId="2"/>
  </si>
  <si>
    <t>RPN3 クラス</t>
    <phoneticPr fontId="2"/>
  </si>
  <si>
    <t>吉崎　信広</t>
  </si>
  <si>
    <t>廣濱　佳和</t>
  </si>
  <si>
    <t>RPN4 クラス</t>
    <phoneticPr fontId="2"/>
  </si>
  <si>
    <t>RA1600 クラス</t>
    <phoneticPr fontId="2"/>
  </si>
  <si>
    <t>RA1 クラス</t>
    <phoneticPr fontId="2"/>
  </si>
  <si>
    <t>RA2クラス</t>
    <phoneticPr fontId="2"/>
  </si>
  <si>
    <t>RA3クラス</t>
    <phoneticPr fontId="2"/>
  </si>
  <si>
    <t>RA2000クラス</t>
    <phoneticPr fontId="2"/>
  </si>
  <si>
    <t>SA1クラス</t>
    <phoneticPr fontId="2"/>
  </si>
  <si>
    <t>SA2クラス</t>
    <phoneticPr fontId="2"/>
  </si>
  <si>
    <t>SA3クラス</t>
    <phoneticPr fontId="2"/>
  </si>
  <si>
    <t>不成立</t>
    <rPh sb="0" eb="2">
      <t>フセイリツ</t>
    </rPh>
    <phoneticPr fontId="2"/>
  </si>
  <si>
    <t>MASC</t>
  </si>
  <si>
    <t>中田　博信</t>
  </si>
  <si>
    <t>岩田　隆雄</t>
  </si>
  <si>
    <t>AZUR-RS</t>
  </si>
  <si>
    <t>M-ARTS</t>
  </si>
  <si>
    <t>合計ポイント</t>
    <rPh sb="0" eb="2">
      <t>ゴウケイ</t>
    </rPh>
    <phoneticPr fontId="2"/>
  </si>
  <si>
    <t>ＰＰ申請</t>
    <rPh sb="2" eb="4">
      <t>シンセイ</t>
    </rPh>
    <phoneticPr fontId="2"/>
  </si>
  <si>
    <t>AT クラス</t>
    <phoneticPr fontId="2"/>
  </si>
  <si>
    <t>MSC-WAGO</t>
  </si>
  <si>
    <t>ATT's</t>
  </si>
  <si>
    <t>2022年　ＪＭＲＣ中部ジムカーナ北陸シリーズ　ポイント表</t>
    <phoneticPr fontId="2"/>
  </si>
  <si>
    <t>小竹　将貴</t>
  </si>
  <si>
    <t>千葉　豪和</t>
  </si>
  <si>
    <t>IRC</t>
  </si>
  <si>
    <t>則包　壮大</t>
  </si>
  <si>
    <t>菊池　理大</t>
  </si>
  <si>
    <t>迫　昌文</t>
  </si>
  <si>
    <t>大倉　辰弥</t>
  </si>
  <si>
    <t>金田　健太郎</t>
  </si>
  <si>
    <t>STP</t>
  </si>
  <si>
    <t>田中　耕太郎</t>
  </si>
  <si>
    <t>水谷　琢志</t>
  </si>
  <si>
    <t>渋谷　達也</t>
  </si>
  <si>
    <t>岡田　和規</t>
  </si>
  <si>
    <t>鈴木　利英子</t>
  </si>
  <si>
    <t>NUAC</t>
  </si>
  <si>
    <t>EMOTION</t>
  </si>
  <si>
    <t>BMSC</t>
  </si>
  <si>
    <t>冨田　好輝</t>
  </si>
  <si>
    <t>塩澤　広充</t>
  </si>
  <si>
    <t>岩崎　玲生</t>
  </si>
  <si>
    <t>田村　強</t>
  </si>
  <si>
    <t>長江 文樹</t>
  </si>
  <si>
    <t>藤田　翔平</t>
  </si>
  <si>
    <t>下内　渉</t>
  </si>
  <si>
    <t>大須賀　義外</t>
  </si>
  <si>
    <t>平　友和</t>
  </si>
  <si>
    <t>石川　万智</t>
    <rPh sb="0" eb="2">
      <t xml:space="preserve">イシカワ </t>
    </rPh>
    <rPh sb="3" eb="5">
      <t xml:space="preserve">マンチ </t>
    </rPh>
    <phoneticPr fontId="2"/>
  </si>
  <si>
    <t>RST</t>
    <phoneticPr fontId="2"/>
  </si>
  <si>
    <t>脇川　政己</t>
    <rPh sb="0" eb="2">
      <t xml:space="preserve">ワキカワ </t>
    </rPh>
    <rPh sb="3" eb="5">
      <t xml:space="preserve">マサキ </t>
    </rPh>
    <phoneticPr fontId="2"/>
  </si>
  <si>
    <t>CRUISER'S</t>
    <phoneticPr fontId="2"/>
  </si>
  <si>
    <t>-</t>
    <phoneticPr fontId="2"/>
  </si>
  <si>
    <t>TOOLBOX</t>
  </si>
  <si>
    <t>杉本　季優</t>
  </si>
  <si>
    <t>伊達　陽一郎</t>
  </si>
  <si>
    <t>榊原　康人</t>
  </si>
  <si>
    <t>八重梅　崇</t>
  </si>
  <si>
    <t>PP(東海シリーズ)</t>
    <rPh sb="3" eb="5">
      <t>トウカイ</t>
    </rPh>
    <phoneticPr fontId="2"/>
  </si>
  <si>
    <t>長畑　年光</t>
  </si>
  <si>
    <t>荻巣　凌大</t>
  </si>
  <si>
    <t>川田　優</t>
  </si>
  <si>
    <t>前島　孝光</t>
  </si>
  <si>
    <t>神谷　仁</t>
  </si>
  <si>
    <t>M-I</t>
  </si>
  <si>
    <t>伊藤　雄二</t>
  </si>
  <si>
    <t>藤本　隆志</t>
  </si>
  <si>
    <t>久保　敦嗣</t>
  </si>
  <si>
    <t>HRS</t>
    <phoneticPr fontId="2"/>
  </si>
  <si>
    <t>新田　翔吾</t>
  </si>
  <si>
    <t>小林　輝史</t>
  </si>
  <si>
    <t>樫村　徳俊</t>
  </si>
  <si>
    <t>速田　憲一</t>
  </si>
  <si>
    <t>本家　智久</t>
    <phoneticPr fontId="2"/>
  </si>
  <si>
    <t>坂本　竜男</t>
  </si>
  <si>
    <t>望月　重明</t>
  </si>
  <si>
    <t>ZEST</t>
    <phoneticPr fontId="2"/>
  </si>
  <si>
    <t>福島　正人</t>
  </si>
  <si>
    <t>緒方　和良</t>
  </si>
  <si>
    <t>田中　真澄</t>
  </si>
  <si>
    <t>BNS</t>
    <phoneticPr fontId="2"/>
  </si>
  <si>
    <t>PTA</t>
    <phoneticPr fontId="2"/>
  </si>
  <si>
    <t>松木　紀友</t>
  </si>
  <si>
    <t>加田　充</t>
  </si>
  <si>
    <t>長谷川　幸晴</t>
  </si>
  <si>
    <t>Luft MSC</t>
  </si>
  <si>
    <t>村井　勝</t>
  </si>
  <si>
    <t>谷口　浩基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</si>
</sst>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6" fontId="5" fillId="0" borderId="17" xfId="0" applyNumberFormat="1" applyFont="1" applyBorder="1" applyAlignment="1">
      <alignment horizontal="center" vertical="center"/>
    </xf>
    <xf numFmtId="56" fontId="5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wrapText="1" indent="1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8" xfId="0" quotePrefix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wrapText="1" indent="1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 inden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/>
    </xf>
    <xf numFmtId="56" fontId="5" fillId="0" borderId="22" xfId="0" applyNumberFormat="1" applyFont="1" applyFill="1" applyBorder="1" applyAlignment="1">
      <alignment horizontal="center" vertical="center"/>
    </xf>
    <xf numFmtId="56" fontId="5" fillId="0" borderId="1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50" xfId="0" quotePrefix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25" xfId="0" applyFont="1" applyBorder="1" applyAlignment="1">
      <alignment horizontal="distributed" vertical="center" indent="2"/>
    </xf>
    <xf numFmtId="0" fontId="7" fillId="0" borderId="52" xfId="0" applyFont="1" applyFill="1" applyBorder="1" applyAlignment="1">
      <alignment vertical="center" textRotation="255"/>
    </xf>
    <xf numFmtId="0" fontId="7" fillId="0" borderId="53" xfId="0" applyFont="1" applyFill="1" applyBorder="1" applyAlignment="1">
      <alignment vertical="center" textRotation="255"/>
    </xf>
    <xf numFmtId="0" fontId="7" fillId="0" borderId="54" xfId="0" quotePrefix="1" applyFont="1" applyBorder="1" applyAlignment="1">
      <alignment vertical="center" textRotation="255"/>
    </xf>
    <xf numFmtId="0" fontId="7" fillId="0" borderId="29" xfId="0" quotePrefix="1" applyFont="1" applyBorder="1" applyAlignment="1">
      <alignment vertical="center" textRotation="255"/>
    </xf>
    <xf numFmtId="0" fontId="7" fillId="0" borderId="31" xfId="0" quotePrefix="1" applyFont="1" applyBorder="1" applyAlignment="1">
      <alignment vertical="center" textRotation="255"/>
    </xf>
    <xf numFmtId="0" fontId="5" fillId="0" borderId="11" xfId="0" applyFont="1" applyBorder="1" applyAlignment="1">
      <alignment horizontal="distributed" vertical="center"/>
    </xf>
    <xf numFmtId="0" fontId="7" fillId="0" borderId="28" xfId="0" applyFont="1" applyFill="1" applyBorder="1" applyAlignment="1">
      <alignment vertical="center" textRotation="255"/>
    </xf>
    <xf numFmtId="0" fontId="7" fillId="0" borderId="27" xfId="0" quotePrefix="1" applyFont="1" applyBorder="1" applyAlignment="1">
      <alignment horizontal="center" vertical="center" readingOrder="1"/>
    </xf>
    <xf numFmtId="0" fontId="7" fillId="0" borderId="28" xfId="0" quotePrefix="1" applyFont="1" applyBorder="1" applyAlignment="1">
      <alignment horizontal="center" vertical="center" readingOrder="1"/>
    </xf>
    <xf numFmtId="0" fontId="7" fillId="0" borderId="28" xfId="0" quotePrefix="1" applyFont="1" applyBorder="1" applyAlignment="1">
      <alignment horizontal="center" vertical="center" textRotation="255"/>
    </xf>
    <xf numFmtId="0" fontId="7" fillId="0" borderId="30" xfId="0" quotePrefix="1" applyFont="1" applyBorder="1" applyAlignment="1">
      <alignment horizontal="center" vertical="center" textRotation="255"/>
    </xf>
    <xf numFmtId="0" fontId="7" fillId="0" borderId="30" xfId="0" quotePrefix="1" applyFont="1" applyFill="1" applyBorder="1" applyAlignment="1">
      <alignment horizontal="center" vertical="center"/>
    </xf>
    <xf numFmtId="0" fontId="7" fillId="0" borderId="30" xfId="0" quotePrefix="1" applyFont="1" applyBorder="1" applyAlignment="1">
      <alignment vertical="center" textRotation="255"/>
    </xf>
    <xf numFmtId="0" fontId="7" fillId="0" borderId="37" xfId="0" quotePrefix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quotePrefix="1" applyFont="1" applyBorder="1" applyAlignment="1">
      <alignment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8" xfId="0" quotePrefix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vertical="center" textRotation="255"/>
    </xf>
    <xf numFmtId="0" fontId="9" fillId="0" borderId="28" xfId="0" applyFont="1" applyFill="1" applyBorder="1" applyAlignment="1">
      <alignment vertical="center" textRotation="255"/>
    </xf>
    <xf numFmtId="0" fontId="7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vertical="center" textRotation="255"/>
    </xf>
    <xf numFmtId="176" fontId="9" fillId="0" borderId="28" xfId="0" applyNumberFormat="1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9" fillId="0" borderId="30" xfId="0" applyFont="1" applyBorder="1" applyAlignment="1">
      <alignment vertical="center" textRotation="255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29" xfId="0" quotePrefix="1" applyNumberFormat="1" applyFont="1" applyBorder="1" applyAlignment="1">
      <alignment horizontal="center" vertical="center"/>
    </xf>
    <xf numFmtId="176" fontId="7" fillId="0" borderId="52" xfId="0" quotePrefix="1" applyNumberFormat="1" applyFont="1" applyFill="1" applyBorder="1" applyAlignment="1">
      <alignment vertical="center" textRotation="255"/>
    </xf>
    <xf numFmtId="0" fontId="7" fillId="0" borderId="5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176" fontId="7" fillId="0" borderId="28" xfId="0" quotePrefix="1" applyNumberFormat="1" applyFont="1" applyFill="1" applyBorder="1" applyAlignment="1">
      <alignment vertical="center" textRotation="255"/>
    </xf>
    <xf numFmtId="0" fontId="9" fillId="0" borderId="51" xfId="0" applyFont="1" applyFill="1" applyBorder="1" applyAlignment="1">
      <alignment vertical="center" textRotation="255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76" fontId="9" fillId="0" borderId="30" xfId="0" applyNumberFormat="1" applyFont="1" applyFill="1" applyBorder="1" applyAlignment="1">
      <alignment vertical="center" textRotation="255"/>
    </xf>
    <xf numFmtId="176" fontId="7" fillId="0" borderId="50" xfId="0" applyNumberFormat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readingOrder="1"/>
    </xf>
    <xf numFmtId="0" fontId="3" fillId="2" borderId="4" xfId="0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0" fontId="7" fillId="2" borderId="28" xfId="0" quotePrefix="1" applyFont="1" applyFill="1" applyBorder="1" applyAlignment="1">
      <alignment horizontal="center" vertical="center" readingOrder="1"/>
    </xf>
    <xf numFmtId="0" fontId="7" fillId="2" borderId="30" xfId="0" quotePrefix="1" applyFont="1" applyFill="1" applyBorder="1" applyAlignment="1">
      <alignment horizontal="center" vertical="center" readingOrder="1"/>
    </xf>
    <xf numFmtId="176" fontId="7" fillId="2" borderId="64" xfId="0" applyNumberFormat="1" applyFont="1" applyFill="1" applyBorder="1" applyAlignment="1">
      <alignment horizontal="center" vertical="center"/>
    </xf>
    <xf numFmtId="0" fontId="7" fillId="0" borderId="4" xfId="0" quotePrefix="1" applyFont="1" applyBorder="1" applyAlignment="1">
      <alignment vertical="center" textRotation="255"/>
    </xf>
    <xf numFmtId="0" fontId="7" fillId="0" borderId="52" xfId="0" quotePrefix="1" applyFont="1" applyFill="1" applyBorder="1" applyAlignment="1">
      <alignment horizontal="center" vertical="center"/>
    </xf>
    <xf numFmtId="0" fontId="7" fillId="0" borderId="66" xfId="0" quotePrefix="1" applyFont="1" applyBorder="1" applyAlignment="1">
      <alignment vertical="center" textRotation="255"/>
    </xf>
    <xf numFmtId="0" fontId="7" fillId="0" borderId="50" xfId="0" quotePrefix="1" applyFont="1" applyBorder="1" applyAlignment="1">
      <alignment horizontal="center" vertical="center" readingOrder="1"/>
    </xf>
    <xf numFmtId="0" fontId="9" fillId="2" borderId="51" xfId="0" applyFont="1" applyFill="1" applyBorder="1" applyAlignment="1">
      <alignment horizontal="center" vertical="center" readingOrder="1"/>
    </xf>
    <xf numFmtId="0" fontId="9" fillId="0" borderId="70" xfId="0" applyFont="1" applyFill="1" applyBorder="1" applyAlignment="1">
      <alignment vertical="center" textRotation="255"/>
    </xf>
    <xf numFmtId="0" fontId="7" fillId="0" borderId="11" xfId="0" applyFont="1" applyFill="1" applyBorder="1" applyAlignment="1">
      <alignment horizontal="left" vertical="center"/>
    </xf>
    <xf numFmtId="176" fontId="7" fillId="0" borderId="28" xfId="0" quotePrefix="1" applyNumberFormat="1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35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6" fillId="0" borderId="33" xfId="0" applyFont="1" applyBorder="1" applyAlignment="1">
      <alignment horizontal="center" vertical="distributed" textRotation="255"/>
    </xf>
    <xf numFmtId="0" fontId="1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distributed" textRotation="255"/>
    </xf>
    <xf numFmtId="0" fontId="6" fillId="0" borderId="68" xfId="0" applyFont="1" applyBorder="1" applyAlignment="1">
      <alignment horizontal="center" vertical="distributed" textRotation="255"/>
    </xf>
    <xf numFmtId="0" fontId="6" fillId="0" borderId="69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61" xfId="0" quotePrefix="1" applyFont="1" applyBorder="1" applyAlignment="1">
      <alignment horizontal="center" vertical="center" textRotation="255"/>
    </xf>
    <xf numFmtId="0" fontId="7" fillId="0" borderId="62" xfId="0" quotePrefix="1" applyFont="1" applyBorder="1" applyAlignment="1">
      <alignment horizontal="center" vertical="center" textRotation="255"/>
    </xf>
    <xf numFmtId="0" fontId="7" fillId="0" borderId="63" xfId="0" quotePrefix="1" applyFont="1" applyBorder="1" applyAlignment="1">
      <alignment horizontal="center" vertical="center" textRotation="255"/>
    </xf>
    <xf numFmtId="0" fontId="7" fillId="0" borderId="65" xfId="0" quotePrefix="1" applyFont="1" applyBorder="1" applyAlignment="1">
      <alignment horizontal="center" vertical="center" textRotation="255"/>
    </xf>
    <xf numFmtId="0" fontId="7" fillId="0" borderId="12" xfId="0" quotePrefix="1" applyFont="1" applyBorder="1" applyAlignment="1">
      <alignment horizontal="center" vertical="center" textRotation="255"/>
    </xf>
    <xf numFmtId="0" fontId="7" fillId="0" borderId="43" xfId="0" quotePrefix="1" applyFont="1" applyBorder="1" applyAlignment="1">
      <alignment horizontal="center" vertical="center" textRotation="255"/>
    </xf>
    <xf numFmtId="0" fontId="7" fillId="0" borderId="44" xfId="0" quotePrefix="1" applyFont="1" applyBorder="1" applyAlignment="1">
      <alignment horizontal="center" vertical="center" textRotation="255"/>
    </xf>
    <xf numFmtId="0" fontId="7" fillId="0" borderId="56" xfId="0" quotePrefix="1" applyFont="1" applyBorder="1" applyAlignment="1">
      <alignment horizontal="center" vertical="center" textRotation="255"/>
    </xf>
    <xf numFmtId="0" fontId="7" fillId="0" borderId="40" xfId="0" quotePrefix="1" applyFont="1" applyBorder="1" applyAlignment="1">
      <alignment horizontal="center" vertical="center" textRotation="255"/>
    </xf>
    <xf numFmtId="0" fontId="7" fillId="0" borderId="41" xfId="0" quotePrefix="1" applyFont="1" applyBorder="1" applyAlignment="1">
      <alignment horizontal="center" vertical="center" textRotation="255"/>
    </xf>
    <xf numFmtId="0" fontId="7" fillId="0" borderId="42" xfId="0" quotePrefix="1" applyFont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33" xfId="0" applyFont="1" applyFill="1" applyBorder="1" applyAlignment="1">
      <alignment horizontal="center" vertical="distributed" textRotation="255"/>
    </xf>
    <xf numFmtId="0" fontId="1" fillId="0" borderId="4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distributed" textRotation="255"/>
    </xf>
    <xf numFmtId="0" fontId="6" fillId="0" borderId="68" xfId="0" applyFont="1" applyFill="1" applyBorder="1" applyAlignment="1">
      <alignment horizontal="center" vertical="distributed" textRotation="255"/>
    </xf>
    <xf numFmtId="0" fontId="6" fillId="0" borderId="69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74" xfId="0" quotePrefix="1" applyFont="1" applyBorder="1" applyAlignment="1">
      <alignment horizontal="center" vertical="center" textRotation="255"/>
    </xf>
    <xf numFmtId="0" fontId="7" fillId="0" borderId="71" xfId="0" quotePrefix="1" applyFont="1" applyBorder="1" applyAlignment="1">
      <alignment horizontal="center" vertical="center" textRotation="255"/>
    </xf>
    <xf numFmtId="0" fontId="7" fillId="0" borderId="72" xfId="0" quotePrefix="1" applyFont="1" applyBorder="1" applyAlignment="1">
      <alignment horizontal="center" vertical="center" textRotation="255"/>
    </xf>
    <xf numFmtId="0" fontId="7" fillId="0" borderId="73" xfId="0" quotePrefix="1" applyFont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197"/>
  <sheetViews>
    <sheetView tabSelected="1" topLeftCell="A23" zoomScaleNormal="100" workbookViewId="0">
      <selection activeCell="A32" sqref="A1:L32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30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ht="16.5" customHeight="1" thickTop="1" x14ac:dyDescent="0.15">
      <c r="A7" s="8">
        <v>1</v>
      </c>
      <c r="B7" s="91" t="s">
        <v>31</v>
      </c>
      <c r="C7" s="92" t="s">
        <v>32</v>
      </c>
      <c r="D7" s="18">
        <v>20</v>
      </c>
      <c r="E7" s="32">
        <v>20</v>
      </c>
      <c r="F7" s="32">
        <v>12</v>
      </c>
      <c r="G7" s="32"/>
      <c r="H7" s="58"/>
      <c r="I7" s="29">
        <f t="shared" ref="I7:I13" si="0">SUM(D7:H7)</f>
        <v>52</v>
      </c>
      <c r="J7" s="29">
        <f t="shared" ref="J7:J13" si="1">SUM(D7:H7)</f>
        <v>52</v>
      </c>
      <c r="K7" s="26"/>
      <c r="L7" s="9">
        <f>+K7+J7</f>
        <v>52</v>
      </c>
    </row>
    <row r="8" spans="1:12" ht="16.5" customHeight="1" x14ac:dyDescent="0.15">
      <c r="A8" s="22">
        <v>2</v>
      </c>
      <c r="B8" s="91" t="s">
        <v>49</v>
      </c>
      <c r="C8" s="92" t="s">
        <v>16</v>
      </c>
      <c r="D8" s="18">
        <v>12</v>
      </c>
      <c r="E8" s="32">
        <v>15</v>
      </c>
      <c r="F8" s="32">
        <v>10</v>
      </c>
      <c r="G8" s="32">
        <v>15</v>
      </c>
      <c r="H8" s="58"/>
      <c r="I8" s="30">
        <f t="shared" si="0"/>
        <v>52</v>
      </c>
      <c r="J8" s="30">
        <f t="shared" si="1"/>
        <v>52</v>
      </c>
      <c r="K8" s="27"/>
      <c r="L8" s="9">
        <f>+K8+J8</f>
        <v>52</v>
      </c>
    </row>
    <row r="9" spans="1:12" ht="16.5" customHeight="1" x14ac:dyDescent="0.15">
      <c r="A9" s="22">
        <v>3</v>
      </c>
      <c r="B9" s="91" t="s">
        <v>59</v>
      </c>
      <c r="C9" s="92" t="s">
        <v>55</v>
      </c>
      <c r="D9" s="18">
        <v>10</v>
      </c>
      <c r="E9" s="32">
        <v>12</v>
      </c>
      <c r="F9" s="32"/>
      <c r="G9" s="32">
        <v>12</v>
      </c>
      <c r="H9" s="58"/>
      <c r="I9" s="30">
        <f t="shared" si="0"/>
        <v>34</v>
      </c>
      <c r="J9" s="30">
        <f t="shared" si="1"/>
        <v>34</v>
      </c>
      <c r="K9" s="27"/>
      <c r="L9" s="9">
        <f>+K9+J9</f>
        <v>34</v>
      </c>
    </row>
    <row r="10" spans="1:12" ht="16.5" customHeight="1" x14ac:dyDescent="0.15">
      <c r="A10" s="22">
        <v>4</v>
      </c>
      <c r="B10" s="91" t="s">
        <v>58</v>
      </c>
      <c r="C10" s="92" t="s">
        <v>60</v>
      </c>
      <c r="D10" s="18">
        <v>15</v>
      </c>
      <c r="E10" s="32"/>
      <c r="F10" s="32">
        <v>15</v>
      </c>
      <c r="G10" s="32"/>
      <c r="H10" s="58"/>
      <c r="I10" s="30">
        <f t="shared" si="0"/>
        <v>30</v>
      </c>
      <c r="J10" s="30">
        <f t="shared" si="1"/>
        <v>30</v>
      </c>
      <c r="K10" s="27"/>
      <c r="L10" s="9">
        <f>+J10+K10</f>
        <v>30</v>
      </c>
    </row>
    <row r="11" spans="1:12" ht="16.5" customHeight="1" x14ac:dyDescent="0.15">
      <c r="A11" s="22">
        <v>5</v>
      </c>
      <c r="B11" s="91" t="s">
        <v>103</v>
      </c>
      <c r="C11" s="92" t="s">
        <v>104</v>
      </c>
      <c r="D11" s="18"/>
      <c r="E11" s="108"/>
      <c r="F11" s="32">
        <v>20</v>
      </c>
      <c r="G11" s="128"/>
      <c r="H11" s="58"/>
      <c r="I11" s="30">
        <f t="shared" si="0"/>
        <v>20</v>
      </c>
      <c r="J11" s="30">
        <f t="shared" si="1"/>
        <v>20</v>
      </c>
      <c r="K11" s="27"/>
      <c r="L11" s="9">
        <f>+J11+K11</f>
        <v>20</v>
      </c>
    </row>
    <row r="12" spans="1:12" ht="16.5" customHeight="1" x14ac:dyDescent="0.15">
      <c r="A12" s="22">
        <v>5</v>
      </c>
      <c r="B12" s="93" t="s">
        <v>118</v>
      </c>
      <c r="C12" s="92" t="s">
        <v>16</v>
      </c>
      <c r="D12" s="99"/>
      <c r="E12" s="94"/>
      <c r="F12" s="94"/>
      <c r="G12" s="129">
        <v>20</v>
      </c>
      <c r="H12" s="113"/>
      <c r="I12" s="30">
        <f t="shared" si="0"/>
        <v>20</v>
      </c>
      <c r="J12" s="30">
        <f t="shared" si="1"/>
        <v>20</v>
      </c>
      <c r="K12" s="27"/>
      <c r="L12" s="9">
        <f>+J12+K12</f>
        <v>20</v>
      </c>
    </row>
    <row r="13" spans="1:12" ht="16.5" customHeight="1" x14ac:dyDescent="0.15">
      <c r="A13" s="22">
        <v>7</v>
      </c>
      <c r="B13" s="91" t="s">
        <v>105</v>
      </c>
      <c r="C13" s="92" t="s">
        <v>15</v>
      </c>
      <c r="D13" s="18"/>
      <c r="E13" s="32"/>
      <c r="F13" s="32">
        <v>8</v>
      </c>
      <c r="G13" s="32"/>
      <c r="H13" s="113"/>
      <c r="I13" s="30">
        <f t="shared" si="0"/>
        <v>8</v>
      </c>
      <c r="J13" s="30">
        <f t="shared" si="1"/>
        <v>8</v>
      </c>
      <c r="K13" s="27"/>
      <c r="L13" s="9">
        <f>+J13+K13</f>
        <v>8</v>
      </c>
    </row>
    <row r="14" spans="1:12" ht="16.5" customHeight="1" x14ac:dyDescent="0.15">
      <c r="A14" s="22"/>
      <c r="B14" s="91"/>
      <c r="C14" s="92"/>
      <c r="D14" s="99"/>
      <c r="E14" s="94"/>
      <c r="F14" s="94"/>
      <c r="G14" s="129"/>
      <c r="H14" s="103"/>
      <c r="I14" s="23"/>
      <c r="J14" s="23"/>
      <c r="K14" s="27"/>
      <c r="L14" s="9"/>
    </row>
    <row r="15" spans="1:12" ht="16.5" customHeight="1" x14ac:dyDescent="0.15">
      <c r="A15" s="22"/>
      <c r="B15" s="91"/>
      <c r="C15" s="92"/>
      <c r="D15" s="65"/>
      <c r="E15" s="94"/>
      <c r="F15" s="94"/>
      <c r="G15" s="129"/>
      <c r="H15" s="103"/>
      <c r="I15" s="23"/>
      <c r="J15" s="23"/>
      <c r="K15" s="27"/>
      <c r="L15" s="9"/>
    </row>
    <row r="16" spans="1:12" ht="16.5" customHeight="1" x14ac:dyDescent="0.15">
      <c r="A16" s="22"/>
      <c r="B16" s="91"/>
      <c r="C16" s="92"/>
      <c r="D16" s="65"/>
      <c r="E16" s="94"/>
      <c r="F16" s="94"/>
      <c r="G16" s="129"/>
      <c r="H16" s="104"/>
      <c r="I16" s="23"/>
      <c r="J16" s="23"/>
      <c r="K16" s="27"/>
      <c r="L16" s="10"/>
    </row>
    <row r="17" spans="1:12" ht="16.5" customHeight="1" x14ac:dyDescent="0.15">
      <c r="A17" s="22"/>
      <c r="B17" s="91"/>
      <c r="C17" s="92"/>
      <c r="D17" s="65"/>
      <c r="E17" s="94"/>
      <c r="F17" s="94"/>
      <c r="G17" s="129"/>
      <c r="H17" s="103"/>
      <c r="I17" s="23"/>
      <c r="J17" s="23"/>
      <c r="K17" s="27"/>
      <c r="L17" s="10"/>
    </row>
    <row r="18" spans="1:12" ht="16.5" customHeight="1" x14ac:dyDescent="0.15">
      <c r="A18" s="22"/>
      <c r="B18" s="91"/>
      <c r="C18" s="92"/>
      <c r="D18" s="65"/>
      <c r="E18" s="94"/>
      <c r="F18" s="94"/>
      <c r="G18" s="129"/>
      <c r="H18" s="103"/>
      <c r="I18" s="23"/>
      <c r="J18" s="23"/>
      <c r="K18" s="27"/>
      <c r="L18" s="10"/>
    </row>
    <row r="19" spans="1:12" ht="16.5" customHeight="1" x14ac:dyDescent="0.15">
      <c r="A19" s="22"/>
      <c r="B19" s="91"/>
      <c r="C19" s="92"/>
      <c r="D19" s="65"/>
      <c r="E19" s="94"/>
      <c r="F19" s="94"/>
      <c r="G19" s="129"/>
      <c r="H19" s="103"/>
      <c r="I19" s="23"/>
      <c r="J19" s="23"/>
      <c r="K19" s="27"/>
      <c r="L19" s="10"/>
    </row>
    <row r="20" spans="1:12" ht="16.5" customHeight="1" x14ac:dyDescent="0.15">
      <c r="A20" s="22"/>
      <c r="B20" s="91"/>
      <c r="C20" s="92"/>
      <c r="D20" s="65"/>
      <c r="E20" s="94"/>
      <c r="F20" s="94"/>
      <c r="G20" s="129"/>
      <c r="H20" s="103"/>
      <c r="I20" s="23"/>
      <c r="J20" s="23"/>
      <c r="K20" s="27"/>
      <c r="L20" s="10"/>
    </row>
    <row r="21" spans="1:12" ht="16.5" customHeight="1" x14ac:dyDescent="0.15">
      <c r="A21" s="22"/>
      <c r="B21" s="91"/>
      <c r="C21" s="92"/>
      <c r="D21" s="65"/>
      <c r="E21" s="94"/>
      <c r="F21" s="94"/>
      <c r="G21" s="129"/>
      <c r="H21" s="103"/>
      <c r="I21" s="23"/>
      <c r="J21" s="23"/>
      <c r="K21" s="27"/>
      <c r="L21" s="10"/>
    </row>
    <row r="22" spans="1:12" ht="16.5" customHeight="1" x14ac:dyDescent="0.15">
      <c r="A22" s="22"/>
      <c r="B22" s="91"/>
      <c r="C22" s="92"/>
      <c r="D22" s="65"/>
      <c r="E22" s="94"/>
      <c r="F22" s="94"/>
      <c r="G22" s="129"/>
      <c r="H22" s="103"/>
      <c r="I22" s="23"/>
      <c r="J22" s="23"/>
      <c r="K22" s="27"/>
      <c r="L22" s="10"/>
    </row>
    <row r="23" spans="1:12" ht="16.5" customHeight="1" x14ac:dyDescent="0.15">
      <c r="A23" s="22"/>
      <c r="B23" s="91"/>
      <c r="C23" s="92"/>
      <c r="D23" s="65"/>
      <c r="E23" s="94"/>
      <c r="F23" s="94"/>
      <c r="G23" s="129"/>
      <c r="H23" s="103"/>
      <c r="I23" s="23"/>
      <c r="J23" s="23"/>
      <c r="K23" s="27"/>
      <c r="L23" s="10"/>
    </row>
    <row r="24" spans="1:12" ht="16.5" customHeight="1" x14ac:dyDescent="0.15">
      <c r="A24" s="22"/>
      <c r="B24" s="91"/>
      <c r="C24" s="92"/>
      <c r="D24" s="65"/>
      <c r="E24" s="94"/>
      <c r="F24" s="94"/>
      <c r="G24" s="129"/>
      <c r="H24" s="103"/>
      <c r="I24" s="23"/>
      <c r="J24" s="23"/>
      <c r="K24" s="27"/>
      <c r="L24" s="10"/>
    </row>
    <row r="25" spans="1:12" ht="16.5" customHeight="1" x14ac:dyDescent="0.15">
      <c r="A25" s="22"/>
      <c r="B25" s="91"/>
      <c r="C25" s="92"/>
      <c r="D25" s="65"/>
      <c r="E25" s="94"/>
      <c r="F25" s="94"/>
      <c r="G25" s="129"/>
      <c r="H25" s="103"/>
      <c r="I25" s="23"/>
      <c r="J25" s="23"/>
      <c r="K25" s="27"/>
      <c r="L25" s="10"/>
    </row>
    <row r="26" spans="1:12" ht="16.5" customHeight="1" x14ac:dyDescent="0.15">
      <c r="A26" s="22"/>
      <c r="B26" s="91"/>
      <c r="C26" s="92"/>
      <c r="D26" s="65"/>
      <c r="E26" s="94"/>
      <c r="F26" s="94"/>
      <c r="G26" s="129"/>
      <c r="H26" s="103"/>
      <c r="I26" s="23"/>
      <c r="J26" s="23"/>
      <c r="K26" s="27"/>
      <c r="L26" s="10"/>
    </row>
    <row r="27" spans="1:12" ht="16.5" customHeight="1" x14ac:dyDescent="0.15">
      <c r="A27" s="22"/>
      <c r="B27" s="91"/>
      <c r="C27" s="92"/>
      <c r="D27" s="65"/>
      <c r="E27" s="95"/>
      <c r="F27" s="95"/>
      <c r="G27" s="130"/>
      <c r="H27" s="19"/>
      <c r="I27" s="23"/>
      <c r="J27" s="23"/>
      <c r="K27" s="27"/>
      <c r="L27" s="10"/>
    </row>
    <row r="28" spans="1:12" ht="16.5" customHeight="1" x14ac:dyDescent="0.15">
      <c r="A28" s="22"/>
      <c r="B28" s="91"/>
      <c r="C28" s="92"/>
      <c r="D28" s="65"/>
      <c r="E28" s="95"/>
      <c r="F28" s="95"/>
      <c r="G28" s="130"/>
      <c r="H28" s="19"/>
      <c r="I28" s="23"/>
      <c r="J28" s="23"/>
      <c r="K28" s="27"/>
      <c r="L28" s="10"/>
    </row>
    <row r="29" spans="1:12" ht="16.5" customHeight="1" x14ac:dyDescent="0.15">
      <c r="A29" s="22"/>
      <c r="B29" s="91"/>
      <c r="C29" s="92"/>
      <c r="D29" s="65"/>
      <c r="E29" s="95"/>
      <c r="F29" s="95"/>
      <c r="G29" s="130"/>
      <c r="H29" s="19"/>
      <c r="I29" s="23"/>
      <c r="J29" s="23"/>
      <c r="K29" s="27"/>
      <c r="L29" s="10"/>
    </row>
    <row r="30" spans="1:12" ht="16.5" customHeight="1" x14ac:dyDescent="0.15">
      <c r="A30" s="22"/>
      <c r="B30" s="91"/>
      <c r="C30" s="92"/>
      <c r="D30" s="65"/>
      <c r="E30" s="95"/>
      <c r="F30" s="95"/>
      <c r="G30" s="130"/>
      <c r="H30" s="19"/>
      <c r="I30" s="23"/>
      <c r="J30" s="23"/>
      <c r="K30" s="27"/>
      <c r="L30" s="10"/>
    </row>
    <row r="31" spans="1:12" ht="16.5" customHeight="1" thickBot="1" x14ac:dyDescent="0.2">
      <c r="A31" s="24"/>
      <c r="B31" s="96"/>
      <c r="C31" s="97"/>
      <c r="D31" s="66"/>
      <c r="E31" s="98"/>
      <c r="F31" s="98"/>
      <c r="G31" s="131"/>
      <c r="H31" s="20"/>
      <c r="I31" s="25"/>
      <c r="J31" s="25"/>
      <c r="K31" s="28"/>
      <c r="L31" s="11"/>
    </row>
    <row r="32" spans="1:12" ht="15" customHeight="1" x14ac:dyDescent="0.15">
      <c r="A32" s="194" t="s">
        <v>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3">
    <sortCondition descending="1" ref="L7:L13"/>
  </sortState>
  <mergeCells count="11"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38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ht="16.5" customHeight="1" thickTop="1" x14ac:dyDescent="0.15">
      <c r="A7" s="8"/>
      <c r="B7" s="85"/>
      <c r="C7" s="86"/>
      <c r="D7" s="165" t="s">
        <v>46</v>
      </c>
      <c r="E7" s="165" t="s">
        <v>46</v>
      </c>
      <c r="F7" s="165" t="s">
        <v>46</v>
      </c>
      <c r="G7" s="165" t="s">
        <v>46</v>
      </c>
      <c r="H7" s="18"/>
      <c r="I7" s="29"/>
      <c r="J7" s="29"/>
      <c r="K7" s="26"/>
      <c r="L7" s="9"/>
    </row>
    <row r="8" spans="1:12" ht="16.5" customHeight="1" x14ac:dyDescent="0.15">
      <c r="A8" s="22"/>
      <c r="B8" s="87"/>
      <c r="C8" s="88"/>
      <c r="D8" s="166"/>
      <c r="E8" s="166"/>
      <c r="F8" s="166"/>
      <c r="G8" s="166"/>
      <c r="H8" s="18"/>
      <c r="I8" s="30"/>
      <c r="J8" s="30"/>
      <c r="K8" s="27"/>
      <c r="L8" s="9"/>
    </row>
    <row r="9" spans="1:12" ht="16.5" customHeight="1" x14ac:dyDescent="0.15">
      <c r="A9" s="22"/>
      <c r="B9" s="87"/>
      <c r="C9" s="88"/>
      <c r="D9" s="166"/>
      <c r="E9" s="166"/>
      <c r="F9" s="166"/>
      <c r="G9" s="166"/>
      <c r="H9" s="18"/>
      <c r="I9" s="30"/>
      <c r="J9" s="30"/>
      <c r="K9" s="27"/>
      <c r="L9" s="9"/>
    </row>
    <row r="10" spans="1:12" ht="16.5" customHeight="1" x14ac:dyDescent="0.15">
      <c r="A10" s="22"/>
      <c r="B10" s="87"/>
      <c r="C10" s="88"/>
      <c r="D10" s="166"/>
      <c r="E10" s="166"/>
      <c r="F10" s="166"/>
      <c r="G10" s="166"/>
      <c r="H10" s="104"/>
      <c r="I10" s="30"/>
      <c r="J10" s="30"/>
      <c r="K10" s="27"/>
      <c r="L10" s="9"/>
    </row>
    <row r="11" spans="1:12" ht="16.5" customHeight="1" x14ac:dyDescent="0.15">
      <c r="A11" s="22"/>
      <c r="B11" s="87"/>
      <c r="C11" s="88"/>
      <c r="D11" s="166"/>
      <c r="E11" s="166"/>
      <c r="F11" s="166"/>
      <c r="G11" s="166"/>
      <c r="H11" s="103"/>
      <c r="I11" s="30"/>
      <c r="J11" s="30"/>
      <c r="K11" s="27"/>
      <c r="L11" s="9"/>
    </row>
    <row r="12" spans="1:12" ht="16.5" customHeight="1" x14ac:dyDescent="0.15">
      <c r="A12" s="22"/>
      <c r="B12" s="87"/>
      <c r="C12" s="88"/>
      <c r="D12" s="166"/>
      <c r="E12" s="166"/>
      <c r="F12" s="166"/>
      <c r="G12" s="166"/>
      <c r="H12" s="103"/>
      <c r="I12" s="30"/>
      <c r="J12" s="30"/>
      <c r="K12" s="27"/>
      <c r="L12" s="9"/>
    </row>
    <row r="13" spans="1:12" ht="16.5" customHeight="1" x14ac:dyDescent="0.15">
      <c r="A13" s="22"/>
      <c r="B13" s="87"/>
      <c r="C13" s="88"/>
      <c r="D13" s="166"/>
      <c r="E13" s="166"/>
      <c r="F13" s="166"/>
      <c r="G13" s="166"/>
      <c r="H13" s="103"/>
      <c r="I13" s="30"/>
      <c r="J13" s="30"/>
      <c r="K13" s="27"/>
      <c r="L13" s="9"/>
    </row>
    <row r="14" spans="1:12" ht="16.5" customHeight="1" x14ac:dyDescent="0.15">
      <c r="A14" s="22"/>
      <c r="B14" s="87"/>
      <c r="C14" s="88"/>
      <c r="D14" s="166"/>
      <c r="E14" s="166"/>
      <c r="F14" s="166"/>
      <c r="G14" s="166"/>
      <c r="H14" s="103"/>
      <c r="I14" s="30"/>
      <c r="J14" s="30"/>
      <c r="K14" s="27"/>
      <c r="L14" s="9"/>
    </row>
    <row r="15" spans="1:12" ht="16.5" customHeight="1" x14ac:dyDescent="0.15">
      <c r="A15" s="22"/>
      <c r="B15" s="87"/>
      <c r="C15" s="88"/>
      <c r="D15" s="166"/>
      <c r="E15" s="166"/>
      <c r="F15" s="166"/>
      <c r="G15" s="166"/>
      <c r="H15" s="103"/>
      <c r="I15" s="30"/>
      <c r="J15" s="30"/>
      <c r="K15" s="27"/>
      <c r="L15" s="9"/>
    </row>
    <row r="16" spans="1:12" ht="16.5" customHeight="1" x14ac:dyDescent="0.15">
      <c r="A16" s="22"/>
      <c r="B16" s="87"/>
      <c r="C16" s="88"/>
      <c r="D16" s="166"/>
      <c r="E16" s="166"/>
      <c r="F16" s="166"/>
      <c r="G16" s="166"/>
      <c r="H16" s="104"/>
      <c r="I16" s="30"/>
      <c r="J16" s="30"/>
      <c r="K16" s="27"/>
      <c r="L16" s="10"/>
    </row>
    <row r="17" spans="1:12" ht="16.5" customHeight="1" x14ac:dyDescent="0.15">
      <c r="A17" s="22"/>
      <c r="B17" s="87"/>
      <c r="C17" s="88"/>
      <c r="D17" s="166"/>
      <c r="E17" s="166"/>
      <c r="F17" s="166"/>
      <c r="G17" s="166"/>
      <c r="H17" s="103"/>
      <c r="I17" s="30"/>
      <c r="J17" s="30"/>
      <c r="K17" s="27"/>
      <c r="L17" s="10"/>
    </row>
    <row r="18" spans="1:12" ht="16.5" customHeight="1" x14ac:dyDescent="0.15">
      <c r="A18" s="22"/>
      <c r="B18" s="87"/>
      <c r="C18" s="88"/>
      <c r="D18" s="166"/>
      <c r="E18" s="166"/>
      <c r="F18" s="166"/>
      <c r="G18" s="166"/>
      <c r="H18" s="103"/>
      <c r="I18" s="30"/>
      <c r="J18" s="30"/>
      <c r="K18" s="27"/>
      <c r="L18" s="10"/>
    </row>
    <row r="19" spans="1:12" ht="16.5" customHeight="1" x14ac:dyDescent="0.15">
      <c r="A19" s="22"/>
      <c r="B19" s="87"/>
      <c r="C19" s="88"/>
      <c r="D19" s="166"/>
      <c r="E19" s="166"/>
      <c r="F19" s="166"/>
      <c r="G19" s="166"/>
      <c r="H19" s="103"/>
      <c r="I19" s="30"/>
      <c r="J19" s="30"/>
      <c r="K19" s="27"/>
      <c r="L19" s="10"/>
    </row>
    <row r="20" spans="1:12" ht="16.5" customHeight="1" x14ac:dyDescent="0.15">
      <c r="A20" s="22"/>
      <c r="B20" s="87"/>
      <c r="C20" s="88"/>
      <c r="D20" s="166"/>
      <c r="E20" s="166"/>
      <c r="F20" s="166"/>
      <c r="G20" s="166"/>
      <c r="H20" s="103"/>
      <c r="I20" s="30"/>
      <c r="J20" s="30"/>
      <c r="K20" s="27"/>
      <c r="L20" s="10"/>
    </row>
    <row r="21" spans="1:12" ht="16.5" customHeight="1" x14ac:dyDescent="0.15">
      <c r="A21" s="22"/>
      <c r="B21" s="87"/>
      <c r="C21" s="88"/>
      <c r="D21" s="166"/>
      <c r="E21" s="166"/>
      <c r="F21" s="166"/>
      <c r="G21" s="166"/>
      <c r="H21" s="103"/>
      <c r="I21" s="30"/>
      <c r="J21" s="30"/>
      <c r="K21" s="27"/>
      <c r="L21" s="10"/>
    </row>
    <row r="22" spans="1:12" ht="16.5" customHeight="1" x14ac:dyDescent="0.15">
      <c r="A22" s="22"/>
      <c r="B22" s="87"/>
      <c r="C22" s="88"/>
      <c r="D22" s="166"/>
      <c r="E22" s="166"/>
      <c r="F22" s="166"/>
      <c r="G22" s="166"/>
      <c r="H22" s="103"/>
      <c r="I22" s="30"/>
      <c r="J22" s="30"/>
      <c r="K22" s="27"/>
      <c r="L22" s="10"/>
    </row>
    <row r="23" spans="1:12" ht="16.5" customHeight="1" x14ac:dyDescent="0.15">
      <c r="A23" s="22"/>
      <c r="B23" s="87"/>
      <c r="C23" s="88"/>
      <c r="D23" s="166"/>
      <c r="E23" s="166"/>
      <c r="F23" s="166"/>
      <c r="G23" s="166"/>
      <c r="H23" s="103"/>
      <c r="I23" s="30"/>
      <c r="J23" s="30"/>
      <c r="K23" s="27"/>
      <c r="L23" s="10"/>
    </row>
    <row r="24" spans="1:12" ht="16.5" customHeight="1" x14ac:dyDescent="0.15">
      <c r="A24" s="22"/>
      <c r="B24" s="87"/>
      <c r="C24" s="88"/>
      <c r="D24" s="166"/>
      <c r="E24" s="166"/>
      <c r="F24" s="166"/>
      <c r="G24" s="166"/>
      <c r="H24" s="103"/>
      <c r="I24" s="30"/>
      <c r="J24" s="30"/>
      <c r="K24" s="27"/>
      <c r="L24" s="10"/>
    </row>
    <row r="25" spans="1:12" ht="16.5" customHeight="1" x14ac:dyDescent="0.15">
      <c r="A25" s="22"/>
      <c r="B25" s="87"/>
      <c r="C25" s="88"/>
      <c r="D25" s="166"/>
      <c r="E25" s="166"/>
      <c r="F25" s="166"/>
      <c r="G25" s="166"/>
      <c r="H25" s="103"/>
      <c r="I25" s="30"/>
      <c r="J25" s="30"/>
      <c r="K25" s="27"/>
      <c r="L25" s="10"/>
    </row>
    <row r="26" spans="1:12" ht="16.5" customHeight="1" x14ac:dyDescent="0.15">
      <c r="A26" s="22"/>
      <c r="B26" s="87"/>
      <c r="C26" s="88"/>
      <c r="D26" s="166"/>
      <c r="E26" s="166"/>
      <c r="F26" s="166"/>
      <c r="G26" s="166"/>
      <c r="H26" s="103"/>
      <c r="I26" s="30"/>
      <c r="J26" s="30"/>
      <c r="K26" s="27"/>
      <c r="L26" s="10"/>
    </row>
    <row r="27" spans="1:12" ht="16.5" customHeight="1" x14ac:dyDescent="0.15">
      <c r="A27" s="22"/>
      <c r="B27" s="87"/>
      <c r="C27" s="88"/>
      <c r="D27" s="166"/>
      <c r="E27" s="166"/>
      <c r="F27" s="166"/>
      <c r="G27" s="166"/>
      <c r="H27" s="19"/>
      <c r="I27" s="30"/>
      <c r="J27" s="30"/>
      <c r="K27" s="27"/>
      <c r="L27" s="10"/>
    </row>
    <row r="28" spans="1:12" ht="16.5" customHeight="1" x14ac:dyDescent="0.15">
      <c r="A28" s="22"/>
      <c r="B28" s="87"/>
      <c r="C28" s="88"/>
      <c r="D28" s="166"/>
      <c r="E28" s="166"/>
      <c r="F28" s="166"/>
      <c r="G28" s="166"/>
      <c r="H28" s="19"/>
      <c r="I28" s="30"/>
      <c r="J28" s="30"/>
      <c r="K28" s="27"/>
      <c r="L28" s="10"/>
    </row>
    <row r="29" spans="1:12" ht="16.5" customHeight="1" x14ac:dyDescent="0.15">
      <c r="A29" s="22"/>
      <c r="B29" s="87"/>
      <c r="C29" s="88"/>
      <c r="D29" s="166"/>
      <c r="E29" s="166"/>
      <c r="F29" s="166"/>
      <c r="G29" s="166"/>
      <c r="H29" s="19"/>
      <c r="I29" s="30"/>
      <c r="J29" s="30"/>
      <c r="K29" s="27"/>
      <c r="L29" s="10"/>
    </row>
    <row r="30" spans="1:12" ht="16.5" customHeight="1" x14ac:dyDescent="0.15">
      <c r="A30" s="22"/>
      <c r="B30" s="87"/>
      <c r="C30" s="88"/>
      <c r="D30" s="166"/>
      <c r="E30" s="166"/>
      <c r="F30" s="166"/>
      <c r="G30" s="166"/>
      <c r="H30" s="19"/>
      <c r="I30" s="30"/>
      <c r="J30" s="30"/>
      <c r="K30" s="27"/>
      <c r="L30" s="10"/>
    </row>
    <row r="31" spans="1:12" ht="16.5" customHeight="1" thickBot="1" x14ac:dyDescent="0.2">
      <c r="A31" s="24"/>
      <c r="B31" s="89"/>
      <c r="C31" s="90"/>
      <c r="D31" s="167"/>
      <c r="E31" s="167"/>
      <c r="F31" s="167"/>
      <c r="G31" s="167"/>
      <c r="H31" s="20"/>
      <c r="I31" s="31"/>
      <c r="J31" s="31"/>
      <c r="K31" s="28"/>
      <c r="L31" s="11"/>
    </row>
    <row r="32" spans="1:12" ht="15" customHeight="1" x14ac:dyDescent="0.15">
      <c r="A32" s="136" t="s">
        <v>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A7:L9">
    <sortCondition descending="1" ref="L7:L9"/>
  </sortState>
  <mergeCells count="16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E7:E31"/>
    <mergeCell ref="F7:F31"/>
    <mergeCell ref="G7:G31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</sheetPr>
  <dimension ref="A1:N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43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ht="16.5" customHeight="1" thickTop="1" x14ac:dyDescent="0.15">
      <c r="A7" s="8"/>
      <c r="B7" s="85"/>
      <c r="C7" s="86"/>
      <c r="D7" s="162" t="s">
        <v>46</v>
      </c>
      <c r="E7" s="188" t="s">
        <v>46</v>
      </c>
      <c r="F7" s="165" t="s">
        <v>46</v>
      </c>
      <c r="G7" s="165" t="s">
        <v>46</v>
      </c>
      <c r="H7" s="67"/>
      <c r="I7" s="29"/>
      <c r="J7" s="29"/>
      <c r="K7" s="26"/>
      <c r="L7" s="9"/>
    </row>
    <row r="8" spans="1:12" ht="16.5" customHeight="1" x14ac:dyDescent="0.15">
      <c r="A8" s="22"/>
      <c r="B8" s="87"/>
      <c r="C8" s="88"/>
      <c r="D8" s="163"/>
      <c r="E8" s="189"/>
      <c r="F8" s="166"/>
      <c r="G8" s="166"/>
      <c r="H8" s="68"/>
      <c r="I8" s="30"/>
      <c r="J8" s="30"/>
      <c r="K8" s="27"/>
      <c r="L8" s="9"/>
    </row>
    <row r="9" spans="1:12" ht="16.5" customHeight="1" x14ac:dyDescent="0.15">
      <c r="A9" s="22"/>
      <c r="B9" s="87"/>
      <c r="C9" s="88"/>
      <c r="D9" s="163"/>
      <c r="E9" s="189"/>
      <c r="F9" s="166"/>
      <c r="G9" s="166"/>
      <c r="H9" s="68"/>
      <c r="I9" s="30"/>
      <c r="J9" s="30"/>
      <c r="K9" s="27"/>
      <c r="L9" s="9"/>
    </row>
    <row r="10" spans="1:12" ht="16.5" customHeight="1" x14ac:dyDescent="0.15">
      <c r="A10" s="22"/>
      <c r="B10" s="87"/>
      <c r="C10" s="88"/>
      <c r="D10" s="163"/>
      <c r="E10" s="189"/>
      <c r="F10" s="166"/>
      <c r="G10" s="166"/>
      <c r="H10" s="68"/>
      <c r="I10" s="30"/>
      <c r="J10" s="30"/>
      <c r="K10" s="27"/>
      <c r="L10" s="9"/>
    </row>
    <row r="11" spans="1:12" ht="16.5" customHeight="1" x14ac:dyDescent="0.15">
      <c r="A11" s="22"/>
      <c r="B11" s="87"/>
      <c r="C11" s="88"/>
      <c r="D11" s="163"/>
      <c r="E11" s="189"/>
      <c r="F11" s="166"/>
      <c r="G11" s="166"/>
      <c r="H11" s="68"/>
      <c r="I11" s="30"/>
      <c r="J11" s="30"/>
      <c r="K11" s="27"/>
      <c r="L11" s="9"/>
    </row>
    <row r="12" spans="1:12" ht="16.5" customHeight="1" x14ac:dyDescent="0.15">
      <c r="A12" s="22"/>
      <c r="B12" s="87"/>
      <c r="C12" s="88"/>
      <c r="D12" s="163"/>
      <c r="E12" s="189"/>
      <c r="F12" s="166"/>
      <c r="G12" s="166"/>
      <c r="H12" s="68"/>
      <c r="I12" s="30"/>
      <c r="J12" s="30"/>
      <c r="K12" s="27"/>
      <c r="L12" s="9"/>
    </row>
    <row r="13" spans="1:12" ht="16.5" customHeight="1" x14ac:dyDescent="0.15">
      <c r="A13" s="22"/>
      <c r="B13" s="87"/>
      <c r="C13" s="88"/>
      <c r="D13" s="163"/>
      <c r="E13" s="189"/>
      <c r="F13" s="166"/>
      <c r="G13" s="166"/>
      <c r="H13" s="68"/>
      <c r="I13" s="30"/>
      <c r="J13" s="30"/>
      <c r="K13" s="27"/>
      <c r="L13" s="9"/>
    </row>
    <row r="14" spans="1:12" ht="16.5" customHeight="1" x14ac:dyDescent="0.15">
      <c r="A14" s="22"/>
      <c r="B14" s="87"/>
      <c r="C14" s="88"/>
      <c r="D14" s="163"/>
      <c r="E14" s="189"/>
      <c r="F14" s="166"/>
      <c r="G14" s="166"/>
      <c r="H14" s="68"/>
      <c r="I14" s="30"/>
      <c r="J14" s="30"/>
      <c r="K14" s="27"/>
      <c r="L14" s="9"/>
    </row>
    <row r="15" spans="1:12" ht="16.5" customHeight="1" x14ac:dyDescent="0.15">
      <c r="A15" s="22"/>
      <c r="B15" s="87"/>
      <c r="C15" s="88"/>
      <c r="D15" s="163"/>
      <c r="E15" s="189"/>
      <c r="F15" s="166"/>
      <c r="G15" s="166"/>
      <c r="H15" s="68"/>
      <c r="I15" s="30"/>
      <c r="J15" s="30"/>
      <c r="K15" s="27"/>
      <c r="L15" s="9"/>
    </row>
    <row r="16" spans="1:12" ht="16.5" customHeight="1" x14ac:dyDescent="0.15">
      <c r="A16" s="22"/>
      <c r="B16" s="87"/>
      <c r="C16" s="88"/>
      <c r="D16" s="163"/>
      <c r="E16" s="189"/>
      <c r="F16" s="166"/>
      <c r="G16" s="166"/>
      <c r="H16" s="68"/>
      <c r="I16" s="30"/>
      <c r="J16" s="30"/>
      <c r="K16" s="27"/>
      <c r="L16" s="10"/>
    </row>
    <row r="17" spans="1:14" ht="16.5" customHeight="1" x14ac:dyDescent="0.15">
      <c r="A17" s="22"/>
      <c r="B17" s="87"/>
      <c r="C17" s="88"/>
      <c r="D17" s="163"/>
      <c r="E17" s="189"/>
      <c r="F17" s="166"/>
      <c r="G17" s="166"/>
      <c r="H17" s="68"/>
      <c r="I17" s="30"/>
      <c r="J17" s="30"/>
      <c r="K17" s="27"/>
      <c r="L17" s="10"/>
    </row>
    <row r="18" spans="1:14" ht="16.5" customHeight="1" x14ac:dyDescent="0.15">
      <c r="A18" s="22"/>
      <c r="B18" s="87"/>
      <c r="C18" s="88"/>
      <c r="D18" s="163"/>
      <c r="E18" s="189"/>
      <c r="F18" s="166"/>
      <c r="G18" s="166"/>
      <c r="H18" s="68"/>
      <c r="I18" s="30"/>
      <c r="J18" s="30"/>
      <c r="K18" s="27"/>
      <c r="L18" s="10"/>
    </row>
    <row r="19" spans="1:14" ht="16.5" customHeight="1" x14ac:dyDescent="0.15">
      <c r="A19" s="22"/>
      <c r="B19" s="87"/>
      <c r="C19" s="88"/>
      <c r="D19" s="163"/>
      <c r="E19" s="189"/>
      <c r="F19" s="166"/>
      <c r="G19" s="166"/>
      <c r="H19" s="68"/>
      <c r="I19" s="30"/>
      <c r="J19" s="30"/>
      <c r="K19" s="27"/>
      <c r="L19" s="10"/>
    </row>
    <row r="20" spans="1:14" ht="16.5" customHeight="1" x14ac:dyDescent="0.15">
      <c r="A20" s="22"/>
      <c r="B20" s="87"/>
      <c r="C20" s="88"/>
      <c r="D20" s="163"/>
      <c r="E20" s="189"/>
      <c r="F20" s="166"/>
      <c r="G20" s="166"/>
      <c r="H20" s="68"/>
      <c r="I20" s="30"/>
      <c r="J20" s="30"/>
      <c r="K20" s="27"/>
      <c r="L20" s="10"/>
    </row>
    <row r="21" spans="1:14" ht="16.5" customHeight="1" x14ac:dyDescent="0.15">
      <c r="A21" s="22"/>
      <c r="B21" s="87"/>
      <c r="C21" s="88"/>
      <c r="D21" s="163"/>
      <c r="E21" s="189"/>
      <c r="F21" s="166"/>
      <c r="G21" s="166"/>
      <c r="H21" s="68"/>
      <c r="I21" s="30"/>
      <c r="J21" s="30"/>
      <c r="K21" s="27"/>
      <c r="L21" s="10"/>
    </row>
    <row r="22" spans="1:14" ht="16.5" customHeight="1" x14ac:dyDescent="0.15">
      <c r="A22" s="22"/>
      <c r="B22" s="87"/>
      <c r="C22" s="88"/>
      <c r="D22" s="163"/>
      <c r="E22" s="189"/>
      <c r="F22" s="166"/>
      <c r="G22" s="166"/>
      <c r="H22" s="68"/>
      <c r="I22" s="30"/>
      <c r="J22" s="30"/>
      <c r="K22" s="27"/>
      <c r="L22" s="10"/>
    </row>
    <row r="23" spans="1:14" ht="16.5" customHeight="1" x14ac:dyDescent="0.15">
      <c r="A23" s="22"/>
      <c r="B23" s="87"/>
      <c r="C23" s="88"/>
      <c r="D23" s="163"/>
      <c r="E23" s="189"/>
      <c r="F23" s="166"/>
      <c r="G23" s="166"/>
      <c r="H23" s="68"/>
      <c r="I23" s="30"/>
      <c r="J23" s="30"/>
      <c r="K23" s="27"/>
      <c r="L23" s="10"/>
    </row>
    <row r="24" spans="1:14" ht="16.5" customHeight="1" x14ac:dyDescent="0.15">
      <c r="A24" s="22"/>
      <c r="B24" s="87"/>
      <c r="C24" s="88"/>
      <c r="D24" s="163"/>
      <c r="E24" s="189"/>
      <c r="F24" s="166"/>
      <c r="G24" s="166"/>
      <c r="H24" s="68"/>
      <c r="I24" s="30"/>
      <c r="J24" s="30"/>
      <c r="K24" s="27"/>
      <c r="L24" s="10"/>
    </row>
    <row r="25" spans="1:14" ht="16.5" customHeight="1" x14ac:dyDescent="0.15">
      <c r="A25" s="22"/>
      <c r="B25" s="87"/>
      <c r="C25" s="88"/>
      <c r="D25" s="163"/>
      <c r="E25" s="189"/>
      <c r="F25" s="166"/>
      <c r="G25" s="166"/>
      <c r="H25" s="68"/>
      <c r="I25" s="30"/>
      <c r="J25" s="30"/>
      <c r="K25" s="27"/>
      <c r="L25" s="10"/>
    </row>
    <row r="26" spans="1:14" ht="16.5" customHeight="1" x14ac:dyDescent="0.15">
      <c r="A26" s="22"/>
      <c r="B26" s="87"/>
      <c r="C26" s="88"/>
      <c r="D26" s="163"/>
      <c r="E26" s="189"/>
      <c r="F26" s="166"/>
      <c r="G26" s="166"/>
      <c r="H26" s="68"/>
      <c r="I26" s="30"/>
      <c r="J26" s="30"/>
      <c r="K26" s="27"/>
      <c r="L26" s="10"/>
    </row>
    <row r="27" spans="1:14" ht="16.5" customHeight="1" x14ac:dyDescent="0.15">
      <c r="A27" s="22"/>
      <c r="B27" s="87"/>
      <c r="C27" s="88"/>
      <c r="D27" s="163"/>
      <c r="E27" s="189"/>
      <c r="F27" s="166"/>
      <c r="G27" s="166"/>
      <c r="H27" s="68"/>
      <c r="I27" s="30"/>
      <c r="J27" s="30"/>
      <c r="K27" s="27"/>
      <c r="L27" s="10"/>
    </row>
    <row r="28" spans="1:14" ht="16.5" customHeight="1" x14ac:dyDescent="0.15">
      <c r="A28" s="22"/>
      <c r="B28" s="87"/>
      <c r="C28" s="88"/>
      <c r="D28" s="163"/>
      <c r="E28" s="189"/>
      <c r="F28" s="166"/>
      <c r="G28" s="166"/>
      <c r="H28" s="68"/>
      <c r="I28" s="30"/>
      <c r="J28" s="30"/>
      <c r="K28" s="27"/>
      <c r="L28" s="10"/>
    </row>
    <row r="29" spans="1:14" ht="16.5" customHeight="1" x14ac:dyDescent="0.15">
      <c r="A29" s="22"/>
      <c r="B29" s="87"/>
      <c r="C29" s="88"/>
      <c r="D29" s="163"/>
      <c r="E29" s="189"/>
      <c r="F29" s="166"/>
      <c r="G29" s="166"/>
      <c r="H29" s="68"/>
      <c r="I29" s="30"/>
      <c r="J29" s="30"/>
      <c r="K29" s="27"/>
      <c r="L29" s="10"/>
    </row>
    <row r="30" spans="1:14" ht="16.5" customHeight="1" x14ac:dyDescent="0.15">
      <c r="A30" s="22"/>
      <c r="B30" s="87"/>
      <c r="C30" s="88"/>
      <c r="D30" s="164"/>
      <c r="E30" s="190"/>
      <c r="F30" s="187"/>
      <c r="G30" s="187"/>
      <c r="H30" s="68"/>
      <c r="I30" s="30"/>
      <c r="J30" s="30"/>
      <c r="K30" s="27"/>
      <c r="L30" s="10"/>
    </row>
    <row r="31" spans="1:14" ht="16.5" customHeight="1" thickBot="1" x14ac:dyDescent="0.2">
      <c r="A31" s="24"/>
      <c r="B31" s="89" t="s">
        <v>95</v>
      </c>
      <c r="C31" s="90" t="s">
        <v>50</v>
      </c>
      <c r="D31" s="119">
        <v>10</v>
      </c>
      <c r="E31" s="123"/>
      <c r="F31" s="119">
        <v>10</v>
      </c>
      <c r="G31" s="77"/>
      <c r="H31" s="69"/>
      <c r="I31" s="31"/>
      <c r="J31" s="31"/>
      <c r="K31" s="28"/>
      <c r="L31" s="11"/>
      <c r="N31" s="115" t="s">
        <v>94</v>
      </c>
    </row>
    <row r="32" spans="1:14" ht="15" customHeight="1" x14ac:dyDescent="0.15">
      <c r="A32" s="136" t="s">
        <v>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6">
    <mergeCell ref="A32:L32"/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  <mergeCell ref="D7:D30"/>
    <mergeCell ref="F7:F30"/>
    <mergeCell ref="E7:E30"/>
    <mergeCell ref="G7:G30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44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ht="16.5" customHeight="1" thickTop="1" x14ac:dyDescent="0.15">
      <c r="A7" s="8"/>
      <c r="B7" s="85"/>
      <c r="C7" s="86"/>
      <c r="D7" s="165" t="s">
        <v>46</v>
      </c>
      <c r="E7" s="165" t="s">
        <v>46</v>
      </c>
      <c r="F7" s="165" t="s">
        <v>46</v>
      </c>
      <c r="G7" s="165" t="s">
        <v>46</v>
      </c>
      <c r="H7" s="67"/>
      <c r="I7" s="29"/>
      <c r="J7" s="29"/>
      <c r="K7" s="26"/>
      <c r="L7" s="9"/>
    </row>
    <row r="8" spans="1:12" ht="16.5" customHeight="1" x14ac:dyDescent="0.15">
      <c r="A8" s="22"/>
      <c r="B8" s="87"/>
      <c r="C8" s="88"/>
      <c r="D8" s="166"/>
      <c r="E8" s="166"/>
      <c r="F8" s="166"/>
      <c r="G8" s="166"/>
      <c r="H8" s="68"/>
      <c r="I8" s="30"/>
      <c r="J8" s="30"/>
      <c r="K8" s="27"/>
      <c r="L8" s="9"/>
    </row>
    <row r="9" spans="1:12" ht="16.5" customHeight="1" x14ac:dyDescent="0.15">
      <c r="A9" s="22"/>
      <c r="B9" s="87"/>
      <c r="C9" s="88"/>
      <c r="D9" s="166"/>
      <c r="E9" s="166"/>
      <c r="F9" s="166"/>
      <c r="G9" s="166"/>
      <c r="H9" s="68"/>
      <c r="I9" s="30"/>
      <c r="J9" s="30"/>
      <c r="K9" s="27"/>
      <c r="L9" s="9"/>
    </row>
    <row r="10" spans="1:12" ht="16.5" customHeight="1" x14ac:dyDescent="0.15">
      <c r="A10" s="22"/>
      <c r="B10" s="87"/>
      <c r="C10" s="88"/>
      <c r="D10" s="166"/>
      <c r="E10" s="166"/>
      <c r="F10" s="166"/>
      <c r="G10" s="166"/>
      <c r="H10" s="68"/>
      <c r="I10" s="30"/>
      <c r="J10" s="30"/>
      <c r="K10" s="27"/>
      <c r="L10" s="9"/>
    </row>
    <row r="11" spans="1:12" ht="16.5" customHeight="1" x14ac:dyDescent="0.15">
      <c r="A11" s="22"/>
      <c r="B11" s="87"/>
      <c r="C11" s="88"/>
      <c r="D11" s="166"/>
      <c r="E11" s="166"/>
      <c r="F11" s="166"/>
      <c r="G11" s="166"/>
      <c r="H11" s="68"/>
      <c r="I11" s="30"/>
      <c r="J11" s="30"/>
      <c r="K11" s="27"/>
      <c r="L11" s="9"/>
    </row>
    <row r="12" spans="1:12" ht="16.5" customHeight="1" x14ac:dyDescent="0.15">
      <c r="A12" s="22"/>
      <c r="B12" s="87"/>
      <c r="C12" s="88"/>
      <c r="D12" s="166"/>
      <c r="E12" s="166"/>
      <c r="F12" s="166"/>
      <c r="G12" s="166"/>
      <c r="H12" s="68"/>
      <c r="I12" s="30"/>
      <c r="J12" s="30"/>
      <c r="K12" s="27"/>
      <c r="L12" s="9"/>
    </row>
    <row r="13" spans="1:12" ht="16.5" customHeight="1" x14ac:dyDescent="0.15">
      <c r="A13" s="22"/>
      <c r="B13" s="87"/>
      <c r="C13" s="88"/>
      <c r="D13" s="166"/>
      <c r="E13" s="166"/>
      <c r="F13" s="166"/>
      <c r="G13" s="166"/>
      <c r="H13" s="68"/>
      <c r="I13" s="30"/>
      <c r="J13" s="30"/>
      <c r="K13" s="27"/>
      <c r="L13" s="9"/>
    </row>
    <row r="14" spans="1:12" ht="16.5" customHeight="1" x14ac:dyDescent="0.15">
      <c r="A14" s="22"/>
      <c r="B14" s="87"/>
      <c r="C14" s="88"/>
      <c r="D14" s="166"/>
      <c r="E14" s="166"/>
      <c r="F14" s="166"/>
      <c r="G14" s="166"/>
      <c r="H14" s="68"/>
      <c r="I14" s="30"/>
      <c r="J14" s="30"/>
      <c r="K14" s="27"/>
      <c r="L14" s="9"/>
    </row>
    <row r="15" spans="1:12" ht="16.5" customHeight="1" x14ac:dyDescent="0.15">
      <c r="A15" s="22"/>
      <c r="B15" s="87"/>
      <c r="C15" s="88"/>
      <c r="D15" s="166"/>
      <c r="E15" s="166"/>
      <c r="F15" s="166"/>
      <c r="G15" s="166"/>
      <c r="H15" s="68"/>
      <c r="I15" s="30"/>
      <c r="J15" s="30"/>
      <c r="K15" s="27"/>
      <c r="L15" s="9"/>
    </row>
    <row r="16" spans="1:12" ht="16.5" customHeight="1" x14ac:dyDescent="0.15">
      <c r="A16" s="22"/>
      <c r="B16" s="87"/>
      <c r="C16" s="88"/>
      <c r="D16" s="166"/>
      <c r="E16" s="166"/>
      <c r="F16" s="166"/>
      <c r="G16" s="166"/>
      <c r="H16" s="68"/>
      <c r="I16" s="30"/>
      <c r="J16" s="30"/>
      <c r="K16" s="27"/>
      <c r="L16" s="10"/>
    </row>
    <row r="17" spans="1:12" ht="16.5" customHeight="1" x14ac:dyDescent="0.15">
      <c r="A17" s="22"/>
      <c r="B17" s="87"/>
      <c r="C17" s="88"/>
      <c r="D17" s="166"/>
      <c r="E17" s="166"/>
      <c r="F17" s="166"/>
      <c r="G17" s="166"/>
      <c r="H17" s="68"/>
      <c r="I17" s="30"/>
      <c r="J17" s="30"/>
      <c r="K17" s="27"/>
      <c r="L17" s="10"/>
    </row>
    <row r="18" spans="1:12" ht="16.5" customHeight="1" x14ac:dyDescent="0.15">
      <c r="A18" s="22"/>
      <c r="B18" s="87"/>
      <c r="C18" s="88"/>
      <c r="D18" s="166"/>
      <c r="E18" s="166"/>
      <c r="F18" s="166"/>
      <c r="G18" s="166"/>
      <c r="H18" s="68"/>
      <c r="I18" s="30"/>
      <c r="J18" s="30"/>
      <c r="K18" s="27"/>
      <c r="L18" s="10"/>
    </row>
    <row r="19" spans="1:12" ht="16.5" customHeight="1" x14ac:dyDescent="0.15">
      <c r="A19" s="22"/>
      <c r="B19" s="87"/>
      <c r="C19" s="88"/>
      <c r="D19" s="166"/>
      <c r="E19" s="166"/>
      <c r="F19" s="166"/>
      <c r="G19" s="166"/>
      <c r="H19" s="68"/>
      <c r="I19" s="30"/>
      <c r="J19" s="30"/>
      <c r="K19" s="27"/>
      <c r="L19" s="10"/>
    </row>
    <row r="20" spans="1:12" ht="16.5" customHeight="1" x14ac:dyDescent="0.15">
      <c r="A20" s="22"/>
      <c r="B20" s="87"/>
      <c r="C20" s="88"/>
      <c r="D20" s="166"/>
      <c r="E20" s="166"/>
      <c r="F20" s="166"/>
      <c r="G20" s="166"/>
      <c r="H20" s="68"/>
      <c r="I20" s="30"/>
      <c r="J20" s="30"/>
      <c r="K20" s="27"/>
      <c r="L20" s="10"/>
    </row>
    <row r="21" spans="1:12" ht="16.5" customHeight="1" x14ac:dyDescent="0.15">
      <c r="A21" s="22"/>
      <c r="B21" s="87"/>
      <c r="C21" s="88"/>
      <c r="D21" s="166"/>
      <c r="E21" s="166"/>
      <c r="F21" s="166"/>
      <c r="G21" s="166"/>
      <c r="H21" s="68"/>
      <c r="I21" s="30"/>
      <c r="J21" s="30"/>
      <c r="K21" s="27"/>
      <c r="L21" s="10"/>
    </row>
    <row r="22" spans="1:12" ht="16.5" customHeight="1" x14ac:dyDescent="0.15">
      <c r="A22" s="22"/>
      <c r="B22" s="87"/>
      <c r="C22" s="88"/>
      <c r="D22" s="166"/>
      <c r="E22" s="166"/>
      <c r="F22" s="166"/>
      <c r="G22" s="166"/>
      <c r="H22" s="68"/>
      <c r="I22" s="30"/>
      <c r="J22" s="30"/>
      <c r="K22" s="27"/>
      <c r="L22" s="10"/>
    </row>
    <row r="23" spans="1:12" ht="16.5" customHeight="1" x14ac:dyDescent="0.15">
      <c r="A23" s="22"/>
      <c r="B23" s="87"/>
      <c r="C23" s="88"/>
      <c r="D23" s="166"/>
      <c r="E23" s="166"/>
      <c r="F23" s="166"/>
      <c r="G23" s="166"/>
      <c r="H23" s="68"/>
      <c r="I23" s="30"/>
      <c r="J23" s="30"/>
      <c r="K23" s="27"/>
      <c r="L23" s="10"/>
    </row>
    <row r="24" spans="1:12" ht="16.5" customHeight="1" x14ac:dyDescent="0.15">
      <c r="A24" s="22"/>
      <c r="B24" s="87"/>
      <c r="C24" s="88"/>
      <c r="D24" s="166"/>
      <c r="E24" s="166"/>
      <c r="F24" s="166"/>
      <c r="G24" s="166"/>
      <c r="H24" s="68"/>
      <c r="I24" s="30"/>
      <c r="J24" s="30"/>
      <c r="K24" s="27"/>
      <c r="L24" s="10"/>
    </row>
    <row r="25" spans="1:12" ht="16.5" customHeight="1" x14ac:dyDescent="0.15">
      <c r="A25" s="22"/>
      <c r="B25" s="87"/>
      <c r="C25" s="88"/>
      <c r="D25" s="166"/>
      <c r="E25" s="166"/>
      <c r="F25" s="166"/>
      <c r="G25" s="166"/>
      <c r="H25" s="68"/>
      <c r="I25" s="30"/>
      <c r="J25" s="30"/>
      <c r="K25" s="27"/>
      <c r="L25" s="10"/>
    </row>
    <row r="26" spans="1:12" ht="16.5" customHeight="1" x14ac:dyDescent="0.15">
      <c r="A26" s="22"/>
      <c r="B26" s="87"/>
      <c r="C26" s="88"/>
      <c r="D26" s="166"/>
      <c r="E26" s="166"/>
      <c r="F26" s="166"/>
      <c r="G26" s="166"/>
      <c r="H26" s="68"/>
      <c r="I26" s="30"/>
      <c r="J26" s="30"/>
      <c r="K26" s="27"/>
      <c r="L26" s="10"/>
    </row>
    <row r="27" spans="1:12" ht="16.5" customHeight="1" x14ac:dyDescent="0.15">
      <c r="A27" s="22"/>
      <c r="B27" s="87"/>
      <c r="C27" s="88"/>
      <c r="D27" s="166"/>
      <c r="E27" s="166"/>
      <c r="F27" s="166"/>
      <c r="G27" s="166"/>
      <c r="H27" s="68"/>
      <c r="I27" s="30"/>
      <c r="J27" s="30"/>
      <c r="K27" s="27"/>
      <c r="L27" s="10"/>
    </row>
    <row r="28" spans="1:12" ht="16.5" customHeight="1" x14ac:dyDescent="0.15">
      <c r="A28" s="22"/>
      <c r="B28" s="87"/>
      <c r="C28" s="88"/>
      <c r="D28" s="166"/>
      <c r="E28" s="166"/>
      <c r="F28" s="166"/>
      <c r="G28" s="166"/>
      <c r="H28" s="68"/>
      <c r="I28" s="30"/>
      <c r="J28" s="30"/>
      <c r="K28" s="27"/>
      <c r="L28" s="10"/>
    </row>
    <row r="29" spans="1:12" ht="16.5" customHeight="1" x14ac:dyDescent="0.15">
      <c r="A29" s="22"/>
      <c r="B29" s="87"/>
      <c r="C29" s="88"/>
      <c r="D29" s="166"/>
      <c r="E29" s="166"/>
      <c r="F29" s="166"/>
      <c r="G29" s="166"/>
      <c r="H29" s="68"/>
      <c r="I29" s="30"/>
      <c r="J29" s="30"/>
      <c r="K29" s="27"/>
      <c r="L29" s="10"/>
    </row>
    <row r="30" spans="1:12" ht="16.5" customHeight="1" x14ac:dyDescent="0.15">
      <c r="A30" s="22"/>
      <c r="B30" s="87"/>
      <c r="C30" s="88"/>
      <c r="D30" s="166"/>
      <c r="E30" s="166"/>
      <c r="F30" s="166"/>
      <c r="G30" s="166"/>
      <c r="H30" s="68"/>
      <c r="I30" s="30"/>
      <c r="J30" s="30"/>
      <c r="K30" s="27"/>
      <c r="L30" s="10"/>
    </row>
    <row r="31" spans="1:12" ht="16.5" customHeight="1" thickBot="1" x14ac:dyDescent="0.2">
      <c r="A31" s="24"/>
      <c r="B31" s="89"/>
      <c r="C31" s="90"/>
      <c r="D31" s="167"/>
      <c r="E31" s="167"/>
      <c r="F31" s="167"/>
      <c r="G31" s="167"/>
      <c r="H31" s="69"/>
      <c r="I31" s="31"/>
      <c r="J31" s="31"/>
      <c r="K31" s="28"/>
      <c r="L31" s="11"/>
    </row>
    <row r="32" spans="1:12" ht="15" customHeight="1" x14ac:dyDescent="0.15">
      <c r="A32" s="136" t="s">
        <v>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6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E7:E31"/>
    <mergeCell ref="F7:F31"/>
    <mergeCell ref="G7:G31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45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ht="16.5" customHeight="1" thickTop="1" x14ac:dyDescent="0.15">
      <c r="A7" s="8"/>
      <c r="B7" s="85"/>
      <c r="C7" s="86"/>
      <c r="D7" s="165" t="s">
        <v>46</v>
      </c>
      <c r="E7" s="165" t="s">
        <v>46</v>
      </c>
      <c r="F7" s="165" t="s">
        <v>46</v>
      </c>
      <c r="G7" s="165" t="s">
        <v>46</v>
      </c>
      <c r="H7" s="67"/>
      <c r="I7" s="29"/>
      <c r="J7" s="29"/>
      <c r="K7" s="26"/>
      <c r="L7" s="9"/>
    </row>
    <row r="8" spans="1:12" ht="16.5" customHeight="1" x14ac:dyDescent="0.15">
      <c r="A8" s="22"/>
      <c r="B8" s="87"/>
      <c r="C8" s="88"/>
      <c r="D8" s="166"/>
      <c r="E8" s="166"/>
      <c r="F8" s="166"/>
      <c r="G8" s="166"/>
      <c r="H8" s="68"/>
      <c r="I8" s="30"/>
      <c r="J8" s="30"/>
      <c r="K8" s="27"/>
      <c r="L8" s="9"/>
    </row>
    <row r="9" spans="1:12" ht="16.5" customHeight="1" x14ac:dyDescent="0.15">
      <c r="A9" s="22"/>
      <c r="B9" s="87"/>
      <c r="C9" s="88"/>
      <c r="D9" s="166"/>
      <c r="E9" s="166"/>
      <c r="F9" s="166"/>
      <c r="G9" s="166"/>
      <c r="H9" s="68"/>
      <c r="I9" s="30"/>
      <c r="J9" s="30"/>
      <c r="K9" s="27"/>
      <c r="L9" s="9"/>
    </row>
    <row r="10" spans="1:12" ht="16.5" customHeight="1" x14ac:dyDescent="0.15">
      <c r="A10" s="22"/>
      <c r="B10" s="87"/>
      <c r="C10" s="88"/>
      <c r="D10" s="166"/>
      <c r="E10" s="166"/>
      <c r="F10" s="166"/>
      <c r="G10" s="166"/>
      <c r="H10" s="68"/>
      <c r="I10" s="30"/>
      <c r="J10" s="30"/>
      <c r="K10" s="27"/>
      <c r="L10" s="9"/>
    </row>
    <row r="11" spans="1:12" ht="16.5" customHeight="1" x14ac:dyDescent="0.15">
      <c r="A11" s="22"/>
      <c r="B11" s="87"/>
      <c r="C11" s="88"/>
      <c r="D11" s="166"/>
      <c r="E11" s="166"/>
      <c r="F11" s="166"/>
      <c r="G11" s="166"/>
      <c r="H11" s="68"/>
      <c r="I11" s="30"/>
      <c r="J11" s="30"/>
      <c r="K11" s="27"/>
      <c r="L11" s="9"/>
    </row>
    <row r="12" spans="1:12" ht="16.5" customHeight="1" x14ac:dyDescent="0.15">
      <c r="A12" s="22"/>
      <c r="B12" s="87"/>
      <c r="C12" s="88"/>
      <c r="D12" s="166"/>
      <c r="E12" s="166"/>
      <c r="F12" s="166"/>
      <c r="G12" s="166"/>
      <c r="H12" s="68"/>
      <c r="I12" s="30"/>
      <c r="J12" s="30"/>
      <c r="K12" s="27"/>
      <c r="L12" s="9"/>
    </row>
    <row r="13" spans="1:12" ht="16.5" customHeight="1" x14ac:dyDescent="0.15">
      <c r="A13" s="22"/>
      <c r="B13" s="87"/>
      <c r="C13" s="88"/>
      <c r="D13" s="166"/>
      <c r="E13" s="166"/>
      <c r="F13" s="166"/>
      <c r="G13" s="166"/>
      <c r="H13" s="68"/>
      <c r="I13" s="30"/>
      <c r="J13" s="30"/>
      <c r="K13" s="27"/>
      <c r="L13" s="9"/>
    </row>
    <row r="14" spans="1:12" ht="16.5" customHeight="1" x14ac:dyDescent="0.15">
      <c r="A14" s="22"/>
      <c r="B14" s="87"/>
      <c r="C14" s="88"/>
      <c r="D14" s="166"/>
      <c r="E14" s="166"/>
      <c r="F14" s="166"/>
      <c r="G14" s="166"/>
      <c r="H14" s="68"/>
      <c r="I14" s="30"/>
      <c r="J14" s="30"/>
      <c r="K14" s="27"/>
      <c r="L14" s="9"/>
    </row>
    <row r="15" spans="1:12" ht="16.5" customHeight="1" x14ac:dyDescent="0.15">
      <c r="A15" s="22"/>
      <c r="B15" s="87"/>
      <c r="C15" s="88"/>
      <c r="D15" s="166"/>
      <c r="E15" s="166"/>
      <c r="F15" s="166"/>
      <c r="G15" s="166"/>
      <c r="H15" s="68"/>
      <c r="I15" s="30"/>
      <c r="J15" s="30"/>
      <c r="K15" s="27"/>
      <c r="L15" s="9"/>
    </row>
    <row r="16" spans="1:12" ht="16.5" customHeight="1" x14ac:dyDescent="0.15">
      <c r="A16" s="22"/>
      <c r="B16" s="87"/>
      <c r="C16" s="88"/>
      <c r="D16" s="166"/>
      <c r="E16" s="166"/>
      <c r="F16" s="166"/>
      <c r="G16" s="166"/>
      <c r="H16" s="68"/>
      <c r="I16" s="30"/>
      <c r="J16" s="30"/>
      <c r="K16" s="27"/>
      <c r="L16" s="10"/>
    </row>
    <row r="17" spans="1:12" ht="16.5" customHeight="1" x14ac:dyDescent="0.15">
      <c r="A17" s="22"/>
      <c r="B17" s="87"/>
      <c r="C17" s="88"/>
      <c r="D17" s="166"/>
      <c r="E17" s="166"/>
      <c r="F17" s="166"/>
      <c r="G17" s="166"/>
      <c r="H17" s="68"/>
      <c r="I17" s="30"/>
      <c r="J17" s="30"/>
      <c r="K17" s="27"/>
      <c r="L17" s="10"/>
    </row>
    <row r="18" spans="1:12" ht="16.5" customHeight="1" x14ac:dyDescent="0.15">
      <c r="A18" s="22"/>
      <c r="B18" s="87"/>
      <c r="C18" s="88"/>
      <c r="D18" s="166"/>
      <c r="E18" s="166"/>
      <c r="F18" s="166"/>
      <c r="G18" s="166"/>
      <c r="H18" s="68"/>
      <c r="I18" s="30"/>
      <c r="J18" s="30"/>
      <c r="K18" s="27"/>
      <c r="L18" s="10"/>
    </row>
    <row r="19" spans="1:12" ht="16.5" customHeight="1" x14ac:dyDescent="0.15">
      <c r="A19" s="22"/>
      <c r="B19" s="87"/>
      <c r="C19" s="88"/>
      <c r="D19" s="166"/>
      <c r="E19" s="166"/>
      <c r="F19" s="166"/>
      <c r="G19" s="166"/>
      <c r="H19" s="68"/>
      <c r="I19" s="30"/>
      <c r="J19" s="30"/>
      <c r="K19" s="27"/>
      <c r="L19" s="10"/>
    </row>
    <row r="20" spans="1:12" ht="16.5" customHeight="1" x14ac:dyDescent="0.15">
      <c r="A20" s="22"/>
      <c r="B20" s="87"/>
      <c r="C20" s="88"/>
      <c r="D20" s="166"/>
      <c r="E20" s="166"/>
      <c r="F20" s="166"/>
      <c r="G20" s="166"/>
      <c r="H20" s="68"/>
      <c r="I20" s="30"/>
      <c r="J20" s="30"/>
      <c r="K20" s="27"/>
      <c r="L20" s="10"/>
    </row>
    <row r="21" spans="1:12" ht="16.5" customHeight="1" x14ac:dyDescent="0.15">
      <c r="A21" s="22"/>
      <c r="B21" s="87"/>
      <c r="C21" s="88"/>
      <c r="D21" s="166"/>
      <c r="E21" s="166"/>
      <c r="F21" s="166"/>
      <c r="G21" s="166"/>
      <c r="H21" s="68"/>
      <c r="I21" s="30"/>
      <c r="J21" s="30"/>
      <c r="K21" s="27"/>
      <c r="L21" s="10"/>
    </row>
    <row r="22" spans="1:12" ht="16.5" customHeight="1" x14ac:dyDescent="0.15">
      <c r="A22" s="22"/>
      <c r="B22" s="87"/>
      <c r="C22" s="88"/>
      <c r="D22" s="166"/>
      <c r="E22" s="166"/>
      <c r="F22" s="166"/>
      <c r="G22" s="166"/>
      <c r="H22" s="68"/>
      <c r="I22" s="30"/>
      <c r="J22" s="30"/>
      <c r="K22" s="27"/>
      <c r="L22" s="10"/>
    </row>
    <row r="23" spans="1:12" ht="16.5" customHeight="1" x14ac:dyDescent="0.15">
      <c r="A23" s="22"/>
      <c r="B23" s="87"/>
      <c r="C23" s="88"/>
      <c r="D23" s="166"/>
      <c r="E23" s="166"/>
      <c r="F23" s="166"/>
      <c r="G23" s="166"/>
      <c r="H23" s="68"/>
      <c r="I23" s="30"/>
      <c r="J23" s="30"/>
      <c r="K23" s="27"/>
      <c r="L23" s="10"/>
    </row>
    <row r="24" spans="1:12" ht="16.5" customHeight="1" x14ac:dyDescent="0.15">
      <c r="A24" s="22"/>
      <c r="B24" s="87"/>
      <c r="C24" s="88"/>
      <c r="D24" s="166"/>
      <c r="E24" s="166"/>
      <c r="F24" s="166"/>
      <c r="G24" s="166"/>
      <c r="H24" s="68"/>
      <c r="I24" s="30"/>
      <c r="J24" s="30"/>
      <c r="K24" s="27"/>
      <c r="L24" s="10"/>
    </row>
    <row r="25" spans="1:12" ht="16.5" customHeight="1" x14ac:dyDescent="0.15">
      <c r="A25" s="22"/>
      <c r="B25" s="87"/>
      <c r="C25" s="88"/>
      <c r="D25" s="166"/>
      <c r="E25" s="166"/>
      <c r="F25" s="166"/>
      <c r="G25" s="166"/>
      <c r="H25" s="68"/>
      <c r="I25" s="30"/>
      <c r="J25" s="30"/>
      <c r="K25" s="27"/>
      <c r="L25" s="10"/>
    </row>
    <row r="26" spans="1:12" ht="16.5" customHeight="1" x14ac:dyDescent="0.15">
      <c r="A26" s="22"/>
      <c r="B26" s="87"/>
      <c r="C26" s="88"/>
      <c r="D26" s="166"/>
      <c r="E26" s="166"/>
      <c r="F26" s="166"/>
      <c r="G26" s="166"/>
      <c r="H26" s="68"/>
      <c r="I26" s="30"/>
      <c r="J26" s="30"/>
      <c r="K26" s="27"/>
      <c r="L26" s="10"/>
    </row>
    <row r="27" spans="1:12" ht="16.5" customHeight="1" x14ac:dyDescent="0.15">
      <c r="A27" s="22"/>
      <c r="B27" s="87"/>
      <c r="C27" s="88"/>
      <c r="D27" s="166"/>
      <c r="E27" s="166"/>
      <c r="F27" s="166"/>
      <c r="G27" s="166"/>
      <c r="H27" s="68"/>
      <c r="I27" s="30"/>
      <c r="J27" s="30"/>
      <c r="K27" s="27"/>
      <c r="L27" s="10"/>
    </row>
    <row r="28" spans="1:12" ht="16.5" customHeight="1" x14ac:dyDescent="0.15">
      <c r="A28" s="22"/>
      <c r="B28" s="87"/>
      <c r="C28" s="88"/>
      <c r="D28" s="166"/>
      <c r="E28" s="166"/>
      <c r="F28" s="166"/>
      <c r="G28" s="166"/>
      <c r="H28" s="68"/>
      <c r="I28" s="30"/>
      <c r="J28" s="30"/>
      <c r="K28" s="27"/>
      <c r="L28" s="10"/>
    </row>
    <row r="29" spans="1:12" ht="16.5" customHeight="1" x14ac:dyDescent="0.15">
      <c r="A29" s="22"/>
      <c r="B29" s="87"/>
      <c r="C29" s="88"/>
      <c r="D29" s="166"/>
      <c r="E29" s="166"/>
      <c r="F29" s="166"/>
      <c r="G29" s="166"/>
      <c r="H29" s="68"/>
      <c r="I29" s="30"/>
      <c r="J29" s="30"/>
      <c r="K29" s="27"/>
      <c r="L29" s="10"/>
    </row>
    <row r="30" spans="1:12" ht="16.5" customHeight="1" x14ac:dyDescent="0.15">
      <c r="A30" s="22"/>
      <c r="B30" s="87"/>
      <c r="C30" s="88"/>
      <c r="D30" s="166"/>
      <c r="E30" s="166"/>
      <c r="F30" s="166"/>
      <c r="G30" s="166"/>
      <c r="H30" s="68"/>
      <c r="I30" s="30"/>
      <c r="J30" s="30"/>
      <c r="K30" s="27"/>
      <c r="L30" s="10"/>
    </row>
    <row r="31" spans="1:12" ht="16.5" customHeight="1" thickBot="1" x14ac:dyDescent="0.2">
      <c r="A31" s="24"/>
      <c r="B31" s="89"/>
      <c r="C31" s="90"/>
      <c r="D31" s="167"/>
      <c r="E31" s="167"/>
      <c r="F31" s="167"/>
      <c r="G31" s="167"/>
      <c r="H31" s="69"/>
      <c r="I31" s="31"/>
      <c r="J31" s="31"/>
      <c r="K31" s="28"/>
      <c r="L31" s="11"/>
    </row>
    <row r="32" spans="1:12" ht="15" customHeight="1" x14ac:dyDescent="0.15">
      <c r="A32" s="191" t="s">
        <v>9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6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E7:E31"/>
    <mergeCell ref="F7:F31"/>
    <mergeCell ref="G7:G31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3A19-7E09-4E9F-87A0-E8BF456F037A}">
  <dimension ref="A1:B10"/>
  <sheetViews>
    <sheetView workbookViewId="0">
      <selection activeCell="B11" sqref="B11"/>
    </sheetView>
  </sheetViews>
  <sheetFormatPr defaultRowHeight="13.5" x14ac:dyDescent="0.15"/>
  <sheetData>
    <row r="1" spans="1:2" x14ac:dyDescent="0.15">
      <c r="A1">
        <v>1</v>
      </c>
      <c r="B1">
        <v>20</v>
      </c>
    </row>
    <row r="2" spans="1:2" x14ac:dyDescent="0.15">
      <c r="A2">
        <v>2</v>
      </c>
      <c r="B2">
        <v>15</v>
      </c>
    </row>
    <row r="3" spans="1:2" x14ac:dyDescent="0.15">
      <c r="A3">
        <v>3</v>
      </c>
      <c r="B3">
        <v>12</v>
      </c>
    </row>
    <row r="4" spans="1:2" x14ac:dyDescent="0.15">
      <c r="A4">
        <v>4</v>
      </c>
      <c r="B4">
        <v>10</v>
      </c>
    </row>
    <row r="5" spans="1:2" x14ac:dyDescent="0.15">
      <c r="A5">
        <v>5</v>
      </c>
      <c r="B5">
        <v>8</v>
      </c>
    </row>
    <row r="6" spans="1:2" x14ac:dyDescent="0.15">
      <c r="A6">
        <v>6</v>
      </c>
      <c r="B6">
        <v>6</v>
      </c>
    </row>
    <row r="7" spans="1:2" x14ac:dyDescent="0.15">
      <c r="A7">
        <v>7</v>
      </c>
      <c r="B7">
        <v>4</v>
      </c>
    </row>
    <row r="8" spans="1:2" x14ac:dyDescent="0.15">
      <c r="A8">
        <v>8</v>
      </c>
      <c r="B8">
        <v>3</v>
      </c>
    </row>
    <row r="9" spans="1:2" x14ac:dyDescent="0.15">
      <c r="A9">
        <v>9</v>
      </c>
      <c r="B9">
        <v>2</v>
      </c>
    </row>
    <row r="10" spans="1:2" x14ac:dyDescent="0.15">
      <c r="A10">
        <v>10</v>
      </c>
      <c r="B10">
        <v>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197"/>
  <sheetViews>
    <sheetView tabSelected="1" topLeftCell="A23" zoomScaleNormal="100" workbookViewId="0">
      <selection activeCell="A32" sqref="A1:L32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34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64" t="s">
        <v>7</v>
      </c>
      <c r="C6" s="70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s="37" customFormat="1" ht="16.5" customHeight="1" thickTop="1" x14ac:dyDescent="0.15">
      <c r="A7" s="34">
        <v>1</v>
      </c>
      <c r="B7" s="106" t="s">
        <v>35</v>
      </c>
      <c r="C7" s="107" t="s">
        <v>26</v>
      </c>
      <c r="D7" s="32">
        <v>3</v>
      </c>
      <c r="E7" s="32">
        <v>12</v>
      </c>
      <c r="F7" s="32">
        <v>20</v>
      </c>
      <c r="G7" s="32">
        <v>20</v>
      </c>
      <c r="H7" s="58"/>
      <c r="I7" s="59">
        <f t="shared" ref="I7:I19" si="0">SUM(D7:H7)</f>
        <v>55</v>
      </c>
      <c r="J7" s="59">
        <f t="shared" ref="J7:J19" si="1">SUM(D7:H7)</f>
        <v>55</v>
      </c>
      <c r="K7" s="35"/>
      <c r="L7" s="36">
        <f>+J7+K7</f>
        <v>55</v>
      </c>
    </row>
    <row r="8" spans="1:12" s="37" customFormat="1" ht="16.5" customHeight="1" x14ac:dyDescent="0.15">
      <c r="A8" s="38">
        <v>2</v>
      </c>
      <c r="B8" s="91" t="s">
        <v>21</v>
      </c>
      <c r="C8" s="92" t="s">
        <v>22</v>
      </c>
      <c r="D8" s="32">
        <v>1</v>
      </c>
      <c r="E8" s="32">
        <v>20</v>
      </c>
      <c r="F8" s="32">
        <v>12</v>
      </c>
      <c r="G8" s="32">
        <v>12</v>
      </c>
      <c r="H8" s="58"/>
      <c r="I8" s="60">
        <f t="shared" si="0"/>
        <v>45</v>
      </c>
      <c r="J8" s="60">
        <f t="shared" si="1"/>
        <v>45</v>
      </c>
      <c r="K8" s="39"/>
      <c r="L8" s="36">
        <f>+J8+K8</f>
        <v>45</v>
      </c>
    </row>
    <row r="9" spans="1:12" s="37" customFormat="1" ht="16.5" customHeight="1" x14ac:dyDescent="0.15">
      <c r="A9" s="34">
        <v>3</v>
      </c>
      <c r="B9" s="91" t="s">
        <v>25</v>
      </c>
      <c r="C9" s="92" t="s">
        <v>26</v>
      </c>
      <c r="D9" s="32">
        <v>12</v>
      </c>
      <c r="E9" s="32">
        <v>15</v>
      </c>
      <c r="F9" s="32">
        <v>4</v>
      </c>
      <c r="G9" s="32">
        <v>10</v>
      </c>
      <c r="H9" s="58"/>
      <c r="I9" s="60">
        <f t="shared" si="0"/>
        <v>41</v>
      </c>
      <c r="J9" s="60">
        <f t="shared" si="1"/>
        <v>41</v>
      </c>
      <c r="K9" s="39"/>
      <c r="L9" s="36">
        <f>+J9+K9</f>
        <v>41</v>
      </c>
    </row>
    <row r="10" spans="1:12" s="37" customFormat="1" ht="16.5" customHeight="1" x14ac:dyDescent="0.15">
      <c r="A10" s="38">
        <v>4</v>
      </c>
      <c r="B10" s="91" t="s">
        <v>61</v>
      </c>
      <c r="C10" s="92" t="s">
        <v>24</v>
      </c>
      <c r="D10" s="32">
        <v>20</v>
      </c>
      <c r="E10" s="32"/>
      <c r="F10" s="32">
        <v>3</v>
      </c>
      <c r="G10" s="32">
        <v>8</v>
      </c>
      <c r="H10" s="58"/>
      <c r="I10" s="60">
        <f t="shared" si="0"/>
        <v>31</v>
      </c>
      <c r="J10" s="60">
        <f t="shared" si="1"/>
        <v>31</v>
      </c>
      <c r="K10" s="39"/>
      <c r="L10" s="36">
        <f>+K10+J10</f>
        <v>31</v>
      </c>
    </row>
    <row r="11" spans="1:12" s="37" customFormat="1" ht="16.5" customHeight="1" x14ac:dyDescent="0.15">
      <c r="A11" s="34">
        <v>5</v>
      </c>
      <c r="B11" s="91" t="s">
        <v>36</v>
      </c>
      <c r="C11" s="92" t="s">
        <v>15</v>
      </c>
      <c r="D11" s="32">
        <v>10</v>
      </c>
      <c r="E11" s="32"/>
      <c r="F11" s="32">
        <v>15</v>
      </c>
      <c r="G11" s="32"/>
      <c r="H11" s="58"/>
      <c r="I11" s="60">
        <f t="shared" si="0"/>
        <v>25</v>
      </c>
      <c r="J11" s="60">
        <f t="shared" si="1"/>
        <v>25</v>
      </c>
      <c r="K11" s="39"/>
      <c r="L11" s="36">
        <f t="shared" ref="L11:L19" si="2">+J11+K11</f>
        <v>25</v>
      </c>
    </row>
    <row r="12" spans="1:12" s="37" customFormat="1" ht="16.5" customHeight="1" x14ac:dyDescent="0.15">
      <c r="A12" s="38">
        <v>6</v>
      </c>
      <c r="B12" s="91" t="s">
        <v>64</v>
      </c>
      <c r="C12" s="92" t="s">
        <v>28</v>
      </c>
      <c r="D12" s="32">
        <v>4</v>
      </c>
      <c r="E12" s="32">
        <v>10</v>
      </c>
      <c r="F12" s="32">
        <v>6</v>
      </c>
      <c r="G12" s="32">
        <v>4</v>
      </c>
      <c r="H12" s="58"/>
      <c r="I12" s="60">
        <f t="shared" si="0"/>
        <v>24</v>
      </c>
      <c r="J12" s="60">
        <f t="shared" si="1"/>
        <v>24</v>
      </c>
      <c r="K12" s="39"/>
      <c r="L12" s="36">
        <f t="shared" si="2"/>
        <v>24</v>
      </c>
    </row>
    <row r="13" spans="1:12" s="37" customFormat="1" ht="16.5" customHeight="1" x14ac:dyDescent="0.15">
      <c r="A13" s="34">
        <v>7</v>
      </c>
      <c r="B13" s="91" t="s">
        <v>97</v>
      </c>
      <c r="C13" s="88" t="s">
        <v>56</v>
      </c>
      <c r="D13" s="71"/>
      <c r="E13" s="32">
        <v>8</v>
      </c>
      <c r="F13" s="32"/>
      <c r="G13" s="32">
        <v>15</v>
      </c>
      <c r="H13" s="58"/>
      <c r="I13" s="60">
        <f t="shared" si="0"/>
        <v>23</v>
      </c>
      <c r="J13" s="60">
        <f t="shared" si="1"/>
        <v>23</v>
      </c>
      <c r="K13" s="39"/>
      <c r="L13" s="36">
        <f t="shared" si="2"/>
        <v>23</v>
      </c>
    </row>
    <row r="14" spans="1:12" s="37" customFormat="1" ht="16.5" customHeight="1" x14ac:dyDescent="0.15">
      <c r="A14" s="38">
        <v>8</v>
      </c>
      <c r="B14" s="91" t="s">
        <v>23</v>
      </c>
      <c r="C14" s="92" t="s">
        <v>24</v>
      </c>
      <c r="D14" s="32">
        <v>8</v>
      </c>
      <c r="E14" s="32"/>
      <c r="F14" s="32">
        <v>8</v>
      </c>
      <c r="G14" s="32"/>
      <c r="H14" s="58"/>
      <c r="I14" s="60">
        <f t="shared" si="0"/>
        <v>16</v>
      </c>
      <c r="J14" s="60">
        <f t="shared" si="1"/>
        <v>16</v>
      </c>
      <c r="K14" s="39"/>
      <c r="L14" s="36">
        <f t="shared" si="2"/>
        <v>16</v>
      </c>
    </row>
    <row r="15" spans="1:12" s="37" customFormat="1" ht="16.5" customHeight="1" x14ac:dyDescent="0.15">
      <c r="A15" s="34">
        <v>8</v>
      </c>
      <c r="B15" s="91" t="s">
        <v>106</v>
      </c>
      <c r="C15" s="92" t="s">
        <v>100</v>
      </c>
      <c r="D15" s="108"/>
      <c r="E15" s="108"/>
      <c r="F15" s="32">
        <v>10</v>
      </c>
      <c r="G15" s="108">
        <v>6</v>
      </c>
      <c r="H15" s="58"/>
      <c r="I15" s="60">
        <f t="shared" si="0"/>
        <v>16</v>
      </c>
      <c r="J15" s="60">
        <f t="shared" si="1"/>
        <v>16</v>
      </c>
      <c r="K15" s="39"/>
      <c r="L15" s="36">
        <f t="shared" si="2"/>
        <v>16</v>
      </c>
    </row>
    <row r="16" spans="1:12" s="37" customFormat="1" ht="16.5" customHeight="1" x14ac:dyDescent="0.15">
      <c r="A16" s="38">
        <v>10</v>
      </c>
      <c r="B16" s="91" t="s">
        <v>62</v>
      </c>
      <c r="C16" s="92" t="s">
        <v>15</v>
      </c>
      <c r="D16" s="33">
        <v>15</v>
      </c>
      <c r="E16" s="33"/>
      <c r="F16" s="32"/>
      <c r="G16" s="33"/>
      <c r="H16" s="58"/>
      <c r="I16" s="60">
        <f t="shared" si="0"/>
        <v>15</v>
      </c>
      <c r="J16" s="60">
        <f t="shared" si="1"/>
        <v>15</v>
      </c>
      <c r="K16" s="39"/>
      <c r="L16" s="36">
        <f t="shared" si="2"/>
        <v>15</v>
      </c>
    </row>
    <row r="17" spans="1:12" s="37" customFormat="1" ht="16.5" customHeight="1" x14ac:dyDescent="0.15">
      <c r="A17" s="34">
        <v>11</v>
      </c>
      <c r="B17" s="91" t="s">
        <v>63</v>
      </c>
      <c r="C17" s="92" t="s">
        <v>47</v>
      </c>
      <c r="D17" s="32">
        <v>6</v>
      </c>
      <c r="E17" s="32"/>
      <c r="F17" s="32">
        <v>2</v>
      </c>
      <c r="G17" s="32"/>
      <c r="H17" s="58"/>
      <c r="I17" s="60">
        <f t="shared" si="0"/>
        <v>8</v>
      </c>
      <c r="J17" s="60">
        <f t="shared" si="1"/>
        <v>8</v>
      </c>
      <c r="K17" s="39"/>
      <c r="L17" s="36">
        <f t="shared" si="2"/>
        <v>8</v>
      </c>
    </row>
    <row r="18" spans="1:12" s="37" customFormat="1" ht="16.5" customHeight="1" x14ac:dyDescent="0.15">
      <c r="A18" s="34">
        <v>12</v>
      </c>
      <c r="B18" s="91" t="s">
        <v>119</v>
      </c>
      <c r="C18" s="92" t="s">
        <v>18</v>
      </c>
      <c r="D18" s="65"/>
      <c r="E18" s="32"/>
      <c r="F18" s="32"/>
      <c r="G18" s="32">
        <v>3</v>
      </c>
      <c r="H18" s="58"/>
      <c r="I18" s="60">
        <f t="shared" si="0"/>
        <v>3</v>
      </c>
      <c r="J18" s="60">
        <f t="shared" si="1"/>
        <v>3</v>
      </c>
      <c r="K18" s="39"/>
      <c r="L18" s="36">
        <f t="shared" si="2"/>
        <v>3</v>
      </c>
    </row>
    <row r="19" spans="1:12" s="37" customFormat="1" ht="16.5" customHeight="1" x14ac:dyDescent="0.15">
      <c r="A19" s="34">
        <v>13</v>
      </c>
      <c r="B19" s="93" t="s">
        <v>65</v>
      </c>
      <c r="C19" s="92" t="s">
        <v>66</v>
      </c>
      <c r="D19" s="122">
        <v>2</v>
      </c>
      <c r="E19" s="32"/>
      <c r="F19" s="32"/>
      <c r="G19" s="32"/>
      <c r="H19" s="58"/>
      <c r="I19" s="60">
        <f t="shared" si="0"/>
        <v>2</v>
      </c>
      <c r="J19" s="60">
        <f t="shared" si="1"/>
        <v>2</v>
      </c>
      <c r="K19" s="39"/>
      <c r="L19" s="36">
        <f t="shared" si="2"/>
        <v>2</v>
      </c>
    </row>
    <row r="20" spans="1:12" s="37" customFormat="1" ht="16.5" customHeight="1" x14ac:dyDescent="0.15">
      <c r="A20" s="38"/>
      <c r="B20" s="91"/>
      <c r="C20" s="92"/>
      <c r="D20" s="65"/>
      <c r="E20" s="94"/>
      <c r="F20" s="94"/>
      <c r="G20" s="94"/>
      <c r="H20" s="58"/>
      <c r="I20" s="60"/>
      <c r="J20" s="60"/>
      <c r="K20" s="39"/>
      <c r="L20" s="40"/>
    </row>
    <row r="21" spans="1:12" s="37" customFormat="1" ht="16.5" customHeight="1" x14ac:dyDescent="0.15">
      <c r="A21" s="38"/>
      <c r="B21" s="91"/>
      <c r="C21" s="92"/>
      <c r="D21" s="65"/>
      <c r="E21" s="94"/>
      <c r="F21" s="94"/>
      <c r="G21" s="94"/>
      <c r="H21" s="58"/>
      <c r="I21" s="60"/>
      <c r="J21" s="60"/>
      <c r="K21" s="39"/>
      <c r="L21" s="40"/>
    </row>
    <row r="22" spans="1:12" ht="16.5" customHeight="1" x14ac:dyDescent="0.15">
      <c r="A22" s="38"/>
      <c r="B22" s="91"/>
      <c r="C22" s="92"/>
      <c r="D22" s="65"/>
      <c r="E22" s="94"/>
      <c r="F22" s="94"/>
      <c r="G22" s="94"/>
      <c r="H22" s="58"/>
      <c r="I22" s="60"/>
      <c r="J22" s="60"/>
      <c r="K22" s="39"/>
      <c r="L22" s="10"/>
    </row>
    <row r="23" spans="1:12" ht="16.5" customHeight="1" x14ac:dyDescent="0.15">
      <c r="A23" s="38"/>
      <c r="B23" s="91"/>
      <c r="C23" s="92"/>
      <c r="D23" s="65"/>
      <c r="E23" s="94"/>
      <c r="F23" s="94"/>
      <c r="G23" s="94"/>
      <c r="H23" s="58"/>
      <c r="I23" s="60"/>
      <c r="J23" s="60"/>
      <c r="K23" s="39"/>
      <c r="L23" s="10"/>
    </row>
    <row r="24" spans="1:12" ht="16.5" customHeight="1" x14ac:dyDescent="0.15">
      <c r="A24" s="38"/>
      <c r="B24" s="91"/>
      <c r="C24" s="92"/>
      <c r="D24" s="65"/>
      <c r="E24" s="94"/>
      <c r="F24" s="94"/>
      <c r="G24" s="94"/>
      <c r="H24" s="58"/>
      <c r="I24" s="60"/>
      <c r="J24" s="60"/>
      <c r="K24" s="39"/>
      <c r="L24" s="10"/>
    </row>
    <row r="25" spans="1:12" ht="16.5" customHeight="1" x14ac:dyDescent="0.15">
      <c r="A25" s="38"/>
      <c r="B25" s="91"/>
      <c r="C25" s="92"/>
      <c r="D25" s="65"/>
      <c r="E25" s="94"/>
      <c r="F25" s="94"/>
      <c r="G25" s="94"/>
      <c r="H25" s="58"/>
      <c r="I25" s="60"/>
      <c r="J25" s="60"/>
      <c r="K25" s="39"/>
      <c r="L25" s="10"/>
    </row>
    <row r="26" spans="1:12" ht="16.5" customHeight="1" x14ac:dyDescent="0.15">
      <c r="A26" s="38"/>
      <c r="B26" s="91"/>
      <c r="C26" s="92"/>
      <c r="D26" s="65"/>
      <c r="E26" s="94"/>
      <c r="F26" s="94"/>
      <c r="G26" s="94"/>
      <c r="H26" s="58"/>
      <c r="I26" s="60"/>
      <c r="J26" s="60"/>
      <c r="K26" s="39"/>
      <c r="L26" s="10"/>
    </row>
    <row r="27" spans="1:12" ht="16.5" customHeight="1" x14ac:dyDescent="0.15">
      <c r="A27" s="38"/>
      <c r="B27" s="91"/>
      <c r="C27" s="92"/>
      <c r="D27" s="65"/>
      <c r="E27" s="95"/>
      <c r="F27" s="95"/>
      <c r="G27" s="95"/>
      <c r="H27" s="58"/>
      <c r="I27" s="60"/>
      <c r="J27" s="60"/>
      <c r="K27" s="39"/>
      <c r="L27" s="10"/>
    </row>
    <row r="28" spans="1:12" ht="16.5" customHeight="1" x14ac:dyDescent="0.15">
      <c r="A28" s="38"/>
      <c r="B28" s="91"/>
      <c r="C28" s="92"/>
      <c r="D28" s="65"/>
      <c r="E28" s="95"/>
      <c r="F28" s="95"/>
      <c r="G28" s="95"/>
      <c r="H28" s="58"/>
      <c r="I28" s="60"/>
      <c r="J28" s="60"/>
      <c r="K28" s="39"/>
      <c r="L28" s="10"/>
    </row>
    <row r="29" spans="1:12" ht="16.5" customHeight="1" x14ac:dyDescent="0.15">
      <c r="A29" s="38"/>
      <c r="B29" s="91"/>
      <c r="C29" s="92"/>
      <c r="D29" s="65"/>
      <c r="E29" s="95"/>
      <c r="F29" s="95"/>
      <c r="G29" s="95"/>
      <c r="H29" s="58"/>
      <c r="I29" s="60"/>
      <c r="J29" s="60"/>
      <c r="K29" s="39"/>
      <c r="L29" s="10"/>
    </row>
    <row r="30" spans="1:12" ht="16.5" customHeight="1" x14ac:dyDescent="0.15">
      <c r="A30" s="38"/>
      <c r="B30" s="91"/>
      <c r="C30" s="92"/>
      <c r="D30" s="65"/>
      <c r="E30" s="95"/>
      <c r="F30" s="95"/>
      <c r="G30" s="95"/>
      <c r="H30" s="58"/>
      <c r="I30" s="60"/>
      <c r="J30" s="60"/>
      <c r="K30" s="39"/>
      <c r="L30" s="10"/>
    </row>
    <row r="31" spans="1:12" ht="16.5" customHeight="1" thickBot="1" x14ac:dyDescent="0.2">
      <c r="A31" s="54"/>
      <c r="B31" s="96"/>
      <c r="C31" s="97"/>
      <c r="D31" s="66"/>
      <c r="E31" s="98"/>
      <c r="F31" s="98"/>
      <c r="G31" s="98"/>
      <c r="H31" s="109"/>
      <c r="I31" s="61"/>
      <c r="J31" s="61"/>
      <c r="K31" s="55"/>
      <c r="L31" s="11"/>
    </row>
    <row r="32" spans="1:12" ht="15" customHeight="1" x14ac:dyDescent="0.15">
      <c r="A32" s="194" t="s">
        <v>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9">
    <sortCondition descending="1" ref="L7:L19"/>
  </sortState>
  <mergeCells count="11"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197"/>
  <sheetViews>
    <sheetView tabSelected="1" topLeftCell="A23" zoomScaleNormal="100" workbookViewId="0">
      <selection activeCell="A32" sqref="A1:L32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37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ht="16.5" customHeight="1" thickTop="1" x14ac:dyDescent="0.15">
      <c r="A7" s="8">
        <v>1</v>
      </c>
      <c r="B7" s="85" t="s">
        <v>90</v>
      </c>
      <c r="C7" s="86" t="s">
        <v>50</v>
      </c>
      <c r="D7" s="162" t="s">
        <v>46</v>
      </c>
      <c r="E7" s="165" t="s">
        <v>46</v>
      </c>
      <c r="F7" s="72">
        <v>20</v>
      </c>
      <c r="G7" s="165" t="s">
        <v>46</v>
      </c>
      <c r="H7" s="67"/>
      <c r="I7" s="29">
        <f>SUM(F7:H7)</f>
        <v>20</v>
      </c>
      <c r="J7" s="29">
        <f>SUM(F7:H7)</f>
        <v>20</v>
      </c>
      <c r="K7" s="26"/>
      <c r="L7" s="9">
        <f>+J7+K7</f>
        <v>20</v>
      </c>
    </row>
    <row r="8" spans="1:12" ht="16.5" customHeight="1" x14ac:dyDescent="0.15">
      <c r="A8" s="22">
        <v>2</v>
      </c>
      <c r="B8" s="87" t="s">
        <v>91</v>
      </c>
      <c r="C8" s="88" t="s">
        <v>89</v>
      </c>
      <c r="D8" s="163"/>
      <c r="E8" s="166"/>
      <c r="F8" s="73">
        <v>15</v>
      </c>
      <c r="G8" s="166"/>
      <c r="H8" s="68"/>
      <c r="I8" s="30">
        <f t="shared" ref="I8:I9" si="0">SUM(F8:H8)</f>
        <v>15</v>
      </c>
      <c r="J8" s="30">
        <f t="shared" ref="J8:J9" si="1">SUM(F8:H8)</f>
        <v>15</v>
      </c>
      <c r="K8" s="27"/>
      <c r="L8" s="9">
        <f t="shared" ref="L8:L9" si="2">+J8+K8</f>
        <v>15</v>
      </c>
    </row>
    <row r="9" spans="1:12" ht="16.5" customHeight="1" x14ac:dyDescent="0.15">
      <c r="A9" s="22">
        <v>3</v>
      </c>
      <c r="B9" s="87" t="s">
        <v>107</v>
      </c>
      <c r="C9" s="92" t="s">
        <v>15</v>
      </c>
      <c r="D9" s="163"/>
      <c r="E9" s="166"/>
      <c r="F9" s="73">
        <v>12</v>
      </c>
      <c r="G9" s="166"/>
      <c r="H9" s="68"/>
      <c r="I9" s="30">
        <f t="shared" si="0"/>
        <v>12</v>
      </c>
      <c r="J9" s="30">
        <f t="shared" si="1"/>
        <v>12</v>
      </c>
      <c r="K9" s="27"/>
      <c r="L9" s="9">
        <f t="shared" si="2"/>
        <v>12</v>
      </c>
    </row>
    <row r="10" spans="1:12" ht="16.5" customHeight="1" x14ac:dyDescent="0.15">
      <c r="A10" s="22"/>
      <c r="B10" s="87"/>
      <c r="C10" s="88"/>
      <c r="D10" s="163"/>
      <c r="E10" s="166"/>
      <c r="F10" s="73"/>
      <c r="G10" s="166"/>
      <c r="H10" s="68"/>
      <c r="I10" s="30"/>
      <c r="J10" s="30"/>
      <c r="K10" s="27"/>
      <c r="L10" s="9"/>
    </row>
    <row r="11" spans="1:12" ht="16.5" customHeight="1" x14ac:dyDescent="0.15">
      <c r="A11" s="22"/>
      <c r="B11" s="87"/>
      <c r="C11" s="88"/>
      <c r="D11" s="163"/>
      <c r="E11" s="166"/>
      <c r="F11" s="73"/>
      <c r="G11" s="166"/>
      <c r="H11" s="68"/>
      <c r="I11" s="30"/>
      <c r="J11" s="30"/>
      <c r="K11" s="27"/>
      <c r="L11" s="9"/>
    </row>
    <row r="12" spans="1:12" ht="16.5" customHeight="1" x14ac:dyDescent="0.15">
      <c r="A12" s="22"/>
      <c r="B12" s="87"/>
      <c r="C12" s="88"/>
      <c r="D12" s="163"/>
      <c r="E12" s="166"/>
      <c r="F12" s="73"/>
      <c r="G12" s="166"/>
      <c r="H12" s="68"/>
      <c r="I12" s="30"/>
      <c r="J12" s="30"/>
      <c r="K12" s="27"/>
      <c r="L12" s="9"/>
    </row>
    <row r="13" spans="1:12" ht="16.5" customHeight="1" x14ac:dyDescent="0.15">
      <c r="A13" s="22"/>
      <c r="B13" s="87"/>
      <c r="C13" s="88"/>
      <c r="D13" s="163"/>
      <c r="E13" s="166"/>
      <c r="F13" s="73"/>
      <c r="G13" s="166"/>
      <c r="H13" s="68"/>
      <c r="I13" s="30"/>
      <c r="J13" s="30"/>
      <c r="K13" s="27"/>
      <c r="L13" s="9"/>
    </row>
    <row r="14" spans="1:12" ht="16.5" customHeight="1" x14ac:dyDescent="0.15">
      <c r="A14" s="22"/>
      <c r="B14" s="87"/>
      <c r="C14" s="88"/>
      <c r="D14" s="163"/>
      <c r="E14" s="166"/>
      <c r="F14" s="73"/>
      <c r="G14" s="166"/>
      <c r="H14" s="68"/>
      <c r="I14" s="30"/>
      <c r="J14" s="30"/>
      <c r="K14" s="27"/>
      <c r="L14" s="9"/>
    </row>
    <row r="15" spans="1:12" ht="16.5" customHeight="1" x14ac:dyDescent="0.15">
      <c r="A15" s="22"/>
      <c r="B15" s="87"/>
      <c r="C15" s="88"/>
      <c r="D15" s="163"/>
      <c r="E15" s="166"/>
      <c r="F15" s="73"/>
      <c r="G15" s="166"/>
      <c r="H15" s="68"/>
      <c r="I15" s="30"/>
      <c r="J15" s="30"/>
      <c r="K15" s="27"/>
      <c r="L15" s="9"/>
    </row>
    <row r="16" spans="1:12" ht="16.5" customHeight="1" x14ac:dyDescent="0.15">
      <c r="A16" s="22"/>
      <c r="B16" s="87"/>
      <c r="C16" s="88"/>
      <c r="D16" s="163"/>
      <c r="E16" s="166"/>
      <c r="F16" s="73"/>
      <c r="G16" s="166"/>
      <c r="H16" s="68"/>
      <c r="I16" s="30"/>
      <c r="J16" s="30"/>
      <c r="K16" s="27"/>
      <c r="L16" s="10"/>
    </row>
    <row r="17" spans="1:14" ht="16.5" customHeight="1" x14ac:dyDescent="0.15">
      <c r="A17" s="22"/>
      <c r="B17" s="87"/>
      <c r="C17" s="88"/>
      <c r="D17" s="163"/>
      <c r="E17" s="166"/>
      <c r="F17" s="73"/>
      <c r="G17" s="166"/>
      <c r="H17" s="68"/>
      <c r="I17" s="30"/>
      <c r="J17" s="30"/>
      <c r="K17" s="27"/>
      <c r="L17" s="10"/>
    </row>
    <row r="18" spans="1:14" ht="16.5" customHeight="1" x14ac:dyDescent="0.15">
      <c r="A18" s="22"/>
      <c r="B18" s="87"/>
      <c r="C18" s="88"/>
      <c r="D18" s="163"/>
      <c r="E18" s="166"/>
      <c r="F18" s="73"/>
      <c r="G18" s="166"/>
      <c r="H18" s="68"/>
      <c r="I18" s="30"/>
      <c r="J18" s="30"/>
      <c r="K18" s="27"/>
      <c r="L18" s="10"/>
    </row>
    <row r="19" spans="1:14" ht="16.5" customHeight="1" x14ac:dyDescent="0.15">
      <c r="A19" s="22"/>
      <c r="B19" s="87"/>
      <c r="C19" s="88"/>
      <c r="D19" s="163"/>
      <c r="E19" s="166"/>
      <c r="F19" s="73"/>
      <c r="G19" s="166"/>
      <c r="H19" s="68"/>
      <c r="I19" s="30"/>
      <c r="J19" s="30"/>
      <c r="K19" s="27"/>
      <c r="L19" s="10"/>
    </row>
    <row r="20" spans="1:14" ht="16.5" customHeight="1" x14ac:dyDescent="0.15">
      <c r="A20" s="22"/>
      <c r="B20" s="87"/>
      <c r="C20" s="88"/>
      <c r="D20" s="163"/>
      <c r="E20" s="166"/>
      <c r="F20" s="73"/>
      <c r="G20" s="166"/>
      <c r="H20" s="68"/>
      <c r="I20" s="30"/>
      <c r="J20" s="30"/>
      <c r="K20" s="27"/>
      <c r="L20" s="10"/>
    </row>
    <row r="21" spans="1:14" ht="16.5" customHeight="1" x14ac:dyDescent="0.15">
      <c r="A21" s="22"/>
      <c r="B21" s="87"/>
      <c r="C21" s="88"/>
      <c r="D21" s="163"/>
      <c r="E21" s="166"/>
      <c r="F21" s="74"/>
      <c r="G21" s="166"/>
      <c r="H21" s="68"/>
      <c r="I21" s="30"/>
      <c r="J21" s="30"/>
      <c r="K21" s="27"/>
      <c r="L21" s="10"/>
    </row>
    <row r="22" spans="1:14" ht="16.5" customHeight="1" x14ac:dyDescent="0.15">
      <c r="A22" s="22"/>
      <c r="B22" s="87"/>
      <c r="C22" s="88"/>
      <c r="D22" s="163"/>
      <c r="E22" s="166"/>
      <c r="F22" s="74"/>
      <c r="G22" s="166"/>
      <c r="H22" s="68"/>
      <c r="I22" s="30"/>
      <c r="J22" s="30"/>
      <c r="K22" s="27"/>
      <c r="L22" s="10"/>
    </row>
    <row r="23" spans="1:14" ht="16.5" customHeight="1" x14ac:dyDescent="0.15">
      <c r="A23" s="22"/>
      <c r="B23" s="87"/>
      <c r="C23" s="88"/>
      <c r="D23" s="163"/>
      <c r="E23" s="166"/>
      <c r="F23" s="74"/>
      <c r="G23" s="166"/>
      <c r="H23" s="68"/>
      <c r="I23" s="30"/>
      <c r="J23" s="30"/>
      <c r="K23" s="27"/>
      <c r="L23" s="10"/>
    </row>
    <row r="24" spans="1:14" ht="16.5" customHeight="1" x14ac:dyDescent="0.15">
      <c r="A24" s="22"/>
      <c r="B24" s="87"/>
      <c r="C24" s="88"/>
      <c r="D24" s="163"/>
      <c r="E24" s="166"/>
      <c r="F24" s="74"/>
      <c r="G24" s="166"/>
      <c r="H24" s="68"/>
      <c r="I24" s="30"/>
      <c r="J24" s="30"/>
      <c r="K24" s="27"/>
      <c r="L24" s="10"/>
    </row>
    <row r="25" spans="1:14" ht="16.5" customHeight="1" x14ac:dyDescent="0.15">
      <c r="A25" s="22"/>
      <c r="B25" s="87"/>
      <c r="C25" s="88"/>
      <c r="D25" s="163"/>
      <c r="E25" s="166"/>
      <c r="F25" s="74"/>
      <c r="G25" s="166"/>
      <c r="H25" s="68"/>
      <c r="I25" s="30"/>
      <c r="J25" s="30"/>
      <c r="K25" s="27"/>
      <c r="L25" s="10"/>
    </row>
    <row r="26" spans="1:14" ht="16.5" customHeight="1" x14ac:dyDescent="0.15">
      <c r="A26" s="22"/>
      <c r="B26" s="87"/>
      <c r="C26" s="88"/>
      <c r="D26" s="163"/>
      <c r="E26" s="166"/>
      <c r="F26" s="74"/>
      <c r="G26" s="166"/>
      <c r="H26" s="68"/>
      <c r="I26" s="30"/>
      <c r="J26" s="30"/>
      <c r="K26" s="27"/>
      <c r="L26" s="10"/>
    </row>
    <row r="27" spans="1:14" ht="16.5" customHeight="1" x14ac:dyDescent="0.15">
      <c r="A27" s="22"/>
      <c r="B27" s="87"/>
      <c r="C27" s="88"/>
      <c r="D27" s="163"/>
      <c r="E27" s="166"/>
      <c r="F27" s="74"/>
      <c r="G27" s="166"/>
      <c r="H27" s="68"/>
      <c r="I27" s="30"/>
      <c r="J27" s="30"/>
      <c r="K27" s="27"/>
      <c r="L27" s="10"/>
    </row>
    <row r="28" spans="1:14" ht="16.5" customHeight="1" x14ac:dyDescent="0.15">
      <c r="A28" s="22"/>
      <c r="B28" s="87"/>
      <c r="C28" s="88"/>
      <c r="D28" s="163"/>
      <c r="E28" s="166"/>
      <c r="F28" s="74"/>
      <c r="G28" s="166"/>
      <c r="H28" s="68"/>
      <c r="I28" s="30"/>
      <c r="J28" s="30"/>
      <c r="K28" s="27"/>
      <c r="L28" s="10"/>
    </row>
    <row r="29" spans="1:14" ht="16.5" customHeight="1" x14ac:dyDescent="0.15">
      <c r="A29" s="22"/>
      <c r="B29" s="87"/>
      <c r="C29" s="88"/>
      <c r="D29" s="164"/>
      <c r="E29" s="166"/>
      <c r="F29" s="74"/>
      <c r="G29" s="166"/>
      <c r="H29" s="68"/>
      <c r="I29" s="30"/>
      <c r="J29" s="30"/>
      <c r="K29" s="27"/>
      <c r="L29" s="10"/>
    </row>
    <row r="30" spans="1:14" ht="16.5" customHeight="1" x14ac:dyDescent="0.15">
      <c r="A30" s="22"/>
      <c r="B30" s="87" t="s">
        <v>90</v>
      </c>
      <c r="C30" s="88" t="s">
        <v>50</v>
      </c>
      <c r="D30" s="118">
        <v>10</v>
      </c>
      <c r="E30" s="74"/>
      <c r="F30" s="74"/>
      <c r="G30" s="74"/>
      <c r="H30" s="68"/>
      <c r="I30" s="30"/>
      <c r="J30" s="30"/>
      <c r="K30" s="27"/>
      <c r="L30" s="10"/>
    </row>
    <row r="31" spans="1:14" ht="16.5" customHeight="1" thickBot="1" x14ac:dyDescent="0.2">
      <c r="A31" s="24"/>
      <c r="B31" s="89" t="s">
        <v>91</v>
      </c>
      <c r="C31" s="90" t="s">
        <v>89</v>
      </c>
      <c r="D31" s="119">
        <v>7</v>
      </c>
      <c r="E31" s="75"/>
      <c r="F31" s="75"/>
      <c r="G31" s="75"/>
      <c r="H31" s="69"/>
      <c r="I31" s="31"/>
      <c r="J31" s="31"/>
      <c r="K31" s="28"/>
      <c r="L31" s="11"/>
      <c r="N31" s="115" t="s">
        <v>94</v>
      </c>
    </row>
    <row r="32" spans="1:14" ht="15" customHeight="1" x14ac:dyDescent="0.15">
      <c r="A32" s="136" t="s">
        <v>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5"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D7:D29"/>
    <mergeCell ref="E7:E29"/>
    <mergeCell ref="G7:G29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197"/>
  <sheetViews>
    <sheetView tabSelected="1" topLeftCell="A23" zoomScaleNormal="100" workbookViewId="0">
      <selection activeCell="A32" sqref="A1:L32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39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ht="16.5" customHeight="1" thickTop="1" x14ac:dyDescent="0.15">
      <c r="A7" s="8">
        <v>1</v>
      </c>
      <c r="B7" s="85" t="s">
        <v>67</v>
      </c>
      <c r="C7" s="86" t="s">
        <v>29</v>
      </c>
      <c r="D7" s="32">
        <v>20</v>
      </c>
      <c r="E7" s="165" t="s">
        <v>46</v>
      </c>
      <c r="F7" s="72">
        <v>20</v>
      </c>
      <c r="G7" s="72">
        <v>20</v>
      </c>
      <c r="H7" s="72"/>
      <c r="I7" s="29">
        <f t="shared" ref="I7:I12" si="0">SUM(D7:H7)</f>
        <v>60</v>
      </c>
      <c r="J7" s="29">
        <f t="shared" ref="J7:J12" si="1">SUM(D7:H7)</f>
        <v>60</v>
      </c>
      <c r="K7" s="26"/>
      <c r="L7" s="9">
        <f t="shared" ref="L7:L12" si="2">+K7+J7</f>
        <v>60</v>
      </c>
    </row>
    <row r="8" spans="1:12" ht="16.5" customHeight="1" x14ac:dyDescent="0.15">
      <c r="A8" s="22">
        <v>2</v>
      </c>
      <c r="B8" s="87" t="s">
        <v>68</v>
      </c>
      <c r="C8" s="88" t="s">
        <v>72</v>
      </c>
      <c r="D8" s="33">
        <v>15</v>
      </c>
      <c r="E8" s="166"/>
      <c r="F8" s="73"/>
      <c r="G8" s="73">
        <v>15</v>
      </c>
      <c r="H8" s="73"/>
      <c r="I8" s="30">
        <f t="shared" si="0"/>
        <v>30</v>
      </c>
      <c r="J8" s="30">
        <f t="shared" si="1"/>
        <v>30</v>
      </c>
      <c r="K8" s="27"/>
      <c r="L8" s="9">
        <f t="shared" si="2"/>
        <v>30</v>
      </c>
    </row>
    <row r="9" spans="1:12" ht="16.5" customHeight="1" x14ac:dyDescent="0.15">
      <c r="A9" s="22">
        <v>3</v>
      </c>
      <c r="B9" s="87" t="s">
        <v>69</v>
      </c>
      <c r="C9" s="88" t="s">
        <v>73</v>
      </c>
      <c r="D9" s="32">
        <v>12</v>
      </c>
      <c r="E9" s="166"/>
      <c r="F9" s="73">
        <v>15</v>
      </c>
      <c r="G9" s="73"/>
      <c r="H9" s="58"/>
      <c r="I9" s="30">
        <f t="shared" si="0"/>
        <v>27</v>
      </c>
      <c r="J9" s="30">
        <f t="shared" si="1"/>
        <v>27</v>
      </c>
      <c r="K9" s="27"/>
      <c r="L9" s="9">
        <f t="shared" si="2"/>
        <v>27</v>
      </c>
    </row>
    <row r="10" spans="1:12" ht="16.5" customHeight="1" x14ac:dyDescent="0.15">
      <c r="A10" s="22">
        <v>4</v>
      </c>
      <c r="B10" s="87" t="s">
        <v>108</v>
      </c>
      <c r="C10" s="92" t="s">
        <v>26</v>
      </c>
      <c r="D10" s="32"/>
      <c r="E10" s="166"/>
      <c r="F10" s="73">
        <v>12</v>
      </c>
      <c r="G10" s="73">
        <v>12</v>
      </c>
      <c r="H10" s="124"/>
      <c r="I10" s="30">
        <f t="shared" si="0"/>
        <v>24</v>
      </c>
      <c r="J10" s="30">
        <f t="shared" si="1"/>
        <v>24</v>
      </c>
      <c r="K10" s="27"/>
      <c r="L10" s="9">
        <f t="shared" si="2"/>
        <v>24</v>
      </c>
    </row>
    <row r="11" spans="1:12" ht="16.5" customHeight="1" x14ac:dyDescent="0.15">
      <c r="A11" s="22">
        <v>5</v>
      </c>
      <c r="B11" s="87" t="s">
        <v>70</v>
      </c>
      <c r="C11" s="92" t="s">
        <v>74</v>
      </c>
      <c r="D11" s="32">
        <v>10</v>
      </c>
      <c r="E11" s="166"/>
      <c r="F11" s="73"/>
      <c r="G11" s="73"/>
      <c r="H11" s="32"/>
      <c r="I11" s="30">
        <f t="shared" si="0"/>
        <v>10</v>
      </c>
      <c r="J11" s="30">
        <f t="shared" si="1"/>
        <v>10</v>
      </c>
      <c r="K11" s="27"/>
      <c r="L11" s="9">
        <f t="shared" si="2"/>
        <v>10</v>
      </c>
    </row>
    <row r="12" spans="1:12" ht="16.5" customHeight="1" x14ac:dyDescent="0.15">
      <c r="A12" s="22">
        <v>6</v>
      </c>
      <c r="B12" s="87" t="s">
        <v>71</v>
      </c>
      <c r="C12" s="88" t="s">
        <v>50</v>
      </c>
      <c r="D12" s="32">
        <v>8</v>
      </c>
      <c r="E12" s="166"/>
      <c r="F12" s="73"/>
      <c r="G12" s="73"/>
      <c r="H12" s="73"/>
      <c r="I12" s="30">
        <f t="shared" si="0"/>
        <v>8</v>
      </c>
      <c r="J12" s="30">
        <f t="shared" si="1"/>
        <v>8</v>
      </c>
      <c r="K12" s="27"/>
      <c r="L12" s="9">
        <f t="shared" si="2"/>
        <v>8</v>
      </c>
    </row>
    <row r="13" spans="1:12" ht="16.5" customHeight="1" x14ac:dyDescent="0.15">
      <c r="A13" s="22"/>
      <c r="B13" s="87"/>
      <c r="C13" s="88"/>
      <c r="D13" s="32"/>
      <c r="E13" s="166"/>
      <c r="F13" s="73"/>
      <c r="G13" s="73"/>
      <c r="H13" s="68"/>
      <c r="I13" s="30"/>
      <c r="J13" s="30"/>
      <c r="K13" s="27"/>
      <c r="L13" s="9"/>
    </row>
    <row r="14" spans="1:12" ht="16.5" customHeight="1" x14ac:dyDescent="0.15">
      <c r="A14" s="22"/>
      <c r="B14" s="87"/>
      <c r="C14" s="88"/>
      <c r="D14" s="32"/>
      <c r="E14" s="166"/>
      <c r="F14" s="73"/>
      <c r="G14" s="73"/>
      <c r="H14" s="68"/>
      <c r="I14" s="30"/>
      <c r="J14" s="30"/>
      <c r="K14" s="27"/>
      <c r="L14" s="9"/>
    </row>
    <row r="15" spans="1:12" ht="16.5" customHeight="1" x14ac:dyDescent="0.15">
      <c r="A15" s="22"/>
      <c r="B15" s="87"/>
      <c r="C15" s="88"/>
      <c r="D15" s="32"/>
      <c r="E15" s="166"/>
      <c r="F15" s="73"/>
      <c r="G15" s="73"/>
      <c r="H15" s="68"/>
      <c r="I15" s="30"/>
      <c r="J15" s="30"/>
      <c r="K15" s="27"/>
      <c r="L15" s="9"/>
    </row>
    <row r="16" spans="1:12" ht="16.5" customHeight="1" x14ac:dyDescent="0.15">
      <c r="A16" s="22"/>
      <c r="B16" s="87"/>
      <c r="C16" s="88"/>
      <c r="D16" s="32"/>
      <c r="E16" s="166"/>
      <c r="F16" s="73"/>
      <c r="G16" s="73"/>
      <c r="H16" s="68"/>
      <c r="I16" s="30"/>
      <c r="J16" s="30"/>
      <c r="K16" s="27"/>
      <c r="L16" s="10"/>
    </row>
    <row r="17" spans="1:12" ht="16.5" customHeight="1" x14ac:dyDescent="0.15">
      <c r="A17" s="22"/>
      <c r="B17" s="87"/>
      <c r="C17" s="88"/>
      <c r="D17" s="71"/>
      <c r="E17" s="166"/>
      <c r="F17" s="73"/>
      <c r="G17" s="73"/>
      <c r="H17" s="68"/>
      <c r="I17" s="30"/>
      <c r="J17" s="30"/>
      <c r="K17" s="27"/>
      <c r="L17" s="10"/>
    </row>
    <row r="18" spans="1:12" ht="16.5" customHeight="1" x14ac:dyDescent="0.15">
      <c r="A18" s="22"/>
      <c r="B18" s="87"/>
      <c r="C18" s="88"/>
      <c r="D18" s="105"/>
      <c r="E18" s="166"/>
      <c r="F18" s="73"/>
      <c r="G18" s="73"/>
      <c r="H18" s="68"/>
      <c r="I18" s="30"/>
      <c r="J18" s="30"/>
      <c r="K18" s="27"/>
      <c r="L18" s="10"/>
    </row>
    <row r="19" spans="1:12" ht="16.5" customHeight="1" x14ac:dyDescent="0.15">
      <c r="A19" s="22"/>
      <c r="B19" s="87"/>
      <c r="C19" s="88"/>
      <c r="D19" s="65"/>
      <c r="E19" s="166"/>
      <c r="F19" s="73"/>
      <c r="G19" s="73"/>
      <c r="H19" s="68"/>
      <c r="I19" s="30"/>
      <c r="J19" s="30"/>
      <c r="K19" s="27"/>
      <c r="L19" s="10"/>
    </row>
    <row r="20" spans="1:12" ht="16.5" customHeight="1" x14ac:dyDescent="0.15">
      <c r="A20" s="22"/>
      <c r="B20" s="87"/>
      <c r="C20" s="88"/>
      <c r="D20" s="65"/>
      <c r="E20" s="166"/>
      <c r="F20" s="73"/>
      <c r="G20" s="73"/>
      <c r="H20" s="68"/>
      <c r="I20" s="30"/>
      <c r="J20" s="30"/>
      <c r="K20" s="27"/>
      <c r="L20" s="10"/>
    </row>
    <row r="21" spans="1:12" ht="16.5" customHeight="1" x14ac:dyDescent="0.15">
      <c r="A21" s="22"/>
      <c r="B21" s="87"/>
      <c r="C21" s="88"/>
      <c r="D21" s="65"/>
      <c r="E21" s="166"/>
      <c r="F21" s="74"/>
      <c r="G21" s="74"/>
      <c r="H21" s="68"/>
      <c r="I21" s="30"/>
      <c r="J21" s="30"/>
      <c r="K21" s="27"/>
      <c r="L21" s="10"/>
    </row>
    <row r="22" spans="1:12" ht="16.5" customHeight="1" x14ac:dyDescent="0.15">
      <c r="A22" s="22"/>
      <c r="B22" s="87"/>
      <c r="C22" s="88"/>
      <c r="D22" s="65"/>
      <c r="E22" s="166"/>
      <c r="F22" s="74"/>
      <c r="G22" s="74"/>
      <c r="H22" s="68"/>
      <c r="I22" s="30"/>
      <c r="J22" s="30"/>
      <c r="K22" s="27"/>
      <c r="L22" s="10"/>
    </row>
    <row r="23" spans="1:12" ht="16.5" customHeight="1" x14ac:dyDescent="0.15">
      <c r="A23" s="22"/>
      <c r="B23" s="87"/>
      <c r="C23" s="88"/>
      <c r="D23" s="65"/>
      <c r="E23" s="166"/>
      <c r="F23" s="74"/>
      <c r="G23" s="74"/>
      <c r="H23" s="68"/>
      <c r="I23" s="30"/>
      <c r="J23" s="30"/>
      <c r="K23" s="27"/>
      <c r="L23" s="10"/>
    </row>
    <row r="24" spans="1:12" ht="16.5" customHeight="1" x14ac:dyDescent="0.15">
      <c r="A24" s="22"/>
      <c r="B24" s="87"/>
      <c r="C24" s="88"/>
      <c r="D24" s="65"/>
      <c r="E24" s="166"/>
      <c r="F24" s="74"/>
      <c r="G24" s="74"/>
      <c r="H24" s="68"/>
      <c r="I24" s="30"/>
      <c r="J24" s="30"/>
      <c r="K24" s="27"/>
      <c r="L24" s="10"/>
    </row>
    <row r="25" spans="1:12" ht="16.5" customHeight="1" x14ac:dyDescent="0.15">
      <c r="A25" s="22"/>
      <c r="B25" s="87"/>
      <c r="C25" s="88"/>
      <c r="D25" s="65"/>
      <c r="E25" s="166"/>
      <c r="F25" s="74"/>
      <c r="G25" s="74"/>
      <c r="H25" s="68"/>
      <c r="I25" s="30"/>
      <c r="J25" s="30"/>
      <c r="K25" s="27"/>
      <c r="L25" s="10"/>
    </row>
    <row r="26" spans="1:12" ht="16.5" customHeight="1" x14ac:dyDescent="0.15">
      <c r="A26" s="22"/>
      <c r="B26" s="87"/>
      <c r="C26" s="88"/>
      <c r="D26" s="65"/>
      <c r="E26" s="166"/>
      <c r="F26" s="74"/>
      <c r="G26" s="74"/>
      <c r="H26" s="68"/>
      <c r="I26" s="30"/>
      <c r="J26" s="30"/>
      <c r="K26" s="27"/>
      <c r="L26" s="10"/>
    </row>
    <row r="27" spans="1:12" ht="16.5" customHeight="1" x14ac:dyDescent="0.15">
      <c r="A27" s="22"/>
      <c r="B27" s="87"/>
      <c r="C27" s="88"/>
      <c r="D27" s="65"/>
      <c r="E27" s="166"/>
      <c r="F27" s="74"/>
      <c r="G27" s="74"/>
      <c r="H27" s="68"/>
      <c r="I27" s="30"/>
      <c r="J27" s="30"/>
      <c r="K27" s="27"/>
      <c r="L27" s="10"/>
    </row>
    <row r="28" spans="1:12" ht="16.5" customHeight="1" x14ac:dyDescent="0.15">
      <c r="A28" s="22"/>
      <c r="B28" s="87"/>
      <c r="C28" s="88"/>
      <c r="D28" s="65"/>
      <c r="E28" s="166"/>
      <c r="F28" s="74"/>
      <c r="G28" s="74"/>
      <c r="H28" s="68"/>
      <c r="I28" s="30"/>
      <c r="J28" s="30"/>
      <c r="K28" s="27"/>
      <c r="L28" s="10"/>
    </row>
    <row r="29" spans="1:12" ht="16.5" customHeight="1" x14ac:dyDescent="0.15">
      <c r="A29" s="22"/>
      <c r="B29" s="87"/>
      <c r="C29" s="88"/>
      <c r="D29" s="65"/>
      <c r="E29" s="166"/>
      <c r="F29" s="74"/>
      <c r="G29" s="74"/>
      <c r="H29" s="68"/>
      <c r="I29" s="30"/>
      <c r="J29" s="30"/>
      <c r="K29" s="27"/>
      <c r="L29" s="10"/>
    </row>
    <row r="30" spans="1:12" ht="16.5" customHeight="1" x14ac:dyDescent="0.15">
      <c r="A30" s="22"/>
      <c r="B30" s="87"/>
      <c r="C30" s="88"/>
      <c r="D30" s="65"/>
      <c r="E30" s="166"/>
      <c r="F30" s="74"/>
      <c r="G30" s="74"/>
      <c r="H30" s="68"/>
      <c r="I30" s="30"/>
      <c r="J30" s="30"/>
      <c r="K30" s="27"/>
      <c r="L30" s="10"/>
    </row>
    <row r="31" spans="1:12" ht="16.5" customHeight="1" thickBot="1" x14ac:dyDescent="0.2">
      <c r="A31" s="24"/>
      <c r="B31" s="89"/>
      <c r="C31" s="90"/>
      <c r="D31" s="66"/>
      <c r="E31" s="167"/>
      <c r="F31" s="75"/>
      <c r="G31" s="75"/>
      <c r="H31" s="69"/>
      <c r="I31" s="31"/>
      <c r="J31" s="31"/>
      <c r="K31" s="28"/>
      <c r="L31" s="11"/>
    </row>
    <row r="32" spans="1:12" ht="15" customHeight="1" x14ac:dyDescent="0.15">
      <c r="A32" s="136" t="s">
        <v>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2">
    <sortCondition descending="1" ref="L7:L12"/>
  </sortState>
  <mergeCells count="13"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E7:E31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N197"/>
  <sheetViews>
    <sheetView tabSelected="1" topLeftCell="A23" zoomScaleNormal="100" workbookViewId="0">
      <selection activeCell="A32" sqref="A1:L32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42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s="37" customFormat="1" ht="16.5" customHeight="1" thickTop="1" x14ac:dyDescent="0.15">
      <c r="A7" s="34">
        <v>1</v>
      </c>
      <c r="B7" s="91" t="s">
        <v>98</v>
      </c>
      <c r="C7" s="92" t="s">
        <v>100</v>
      </c>
      <c r="D7" s="162" t="s">
        <v>46</v>
      </c>
      <c r="E7" s="32">
        <v>20</v>
      </c>
      <c r="F7" s="32">
        <v>15</v>
      </c>
      <c r="G7" s="32">
        <v>15</v>
      </c>
      <c r="H7" s="32"/>
      <c r="I7" s="29">
        <f>SUM(D7:H7)</f>
        <v>50</v>
      </c>
      <c r="J7" s="29">
        <f>SUM(D7:H7)</f>
        <v>50</v>
      </c>
      <c r="K7" s="26"/>
      <c r="L7" s="9">
        <f>+K7+J7</f>
        <v>50</v>
      </c>
    </row>
    <row r="8" spans="1:12" s="37" customFormat="1" ht="16.5" customHeight="1" x14ac:dyDescent="0.15">
      <c r="A8" s="38">
        <v>2</v>
      </c>
      <c r="B8" s="87" t="s">
        <v>99</v>
      </c>
      <c r="C8" s="92" t="s">
        <v>55</v>
      </c>
      <c r="D8" s="163"/>
      <c r="E8" s="32">
        <v>15</v>
      </c>
      <c r="F8" s="32">
        <v>12</v>
      </c>
      <c r="G8" s="32">
        <v>10</v>
      </c>
      <c r="H8" s="32"/>
      <c r="I8" s="60">
        <f>SUM(D8:H8)</f>
        <v>37</v>
      </c>
      <c r="J8" s="60">
        <f>SUM(D8:H8)</f>
        <v>37</v>
      </c>
      <c r="K8" s="39"/>
      <c r="L8" s="36">
        <f>+K8+J8</f>
        <v>37</v>
      </c>
    </row>
    <row r="9" spans="1:12" s="37" customFormat="1" ht="16.5" customHeight="1" x14ac:dyDescent="0.15">
      <c r="A9" s="34">
        <v>3</v>
      </c>
      <c r="B9" s="91" t="s">
        <v>109</v>
      </c>
      <c r="C9" s="92" t="s">
        <v>100</v>
      </c>
      <c r="D9" s="163"/>
      <c r="E9" s="32"/>
      <c r="F9" s="32">
        <v>20</v>
      </c>
      <c r="G9" s="32"/>
      <c r="H9" s="32"/>
      <c r="I9" s="60">
        <f>SUM(D9:H9)</f>
        <v>20</v>
      </c>
      <c r="J9" s="60">
        <f>SUM(D9:H9)</f>
        <v>20</v>
      </c>
      <c r="K9" s="39"/>
      <c r="L9" s="36">
        <f>+K9+J9</f>
        <v>20</v>
      </c>
    </row>
    <row r="10" spans="1:12" s="37" customFormat="1" ht="16.5" customHeight="1" x14ac:dyDescent="0.15">
      <c r="A10" s="38">
        <v>3</v>
      </c>
      <c r="B10" s="87" t="s">
        <v>120</v>
      </c>
      <c r="C10" s="88" t="s">
        <v>121</v>
      </c>
      <c r="D10" s="163"/>
      <c r="E10" s="32"/>
      <c r="F10" s="32"/>
      <c r="G10" s="32">
        <v>20</v>
      </c>
      <c r="H10" s="32"/>
      <c r="I10" s="60">
        <f>SUM(D10:H10)</f>
        <v>20</v>
      </c>
      <c r="J10" s="60">
        <f>SUM(D10:H10)</f>
        <v>20</v>
      </c>
      <c r="K10" s="39"/>
      <c r="L10" s="36">
        <f>+K10+J10</f>
        <v>20</v>
      </c>
    </row>
    <row r="11" spans="1:12" s="37" customFormat="1" ht="16.5" customHeight="1" x14ac:dyDescent="0.15">
      <c r="A11" s="34">
        <v>5</v>
      </c>
      <c r="B11" s="87" t="s">
        <v>122</v>
      </c>
      <c r="C11" s="88" t="s">
        <v>55</v>
      </c>
      <c r="D11" s="163"/>
      <c r="E11" s="32"/>
      <c r="F11" s="32"/>
      <c r="G11" s="32">
        <v>12</v>
      </c>
      <c r="H11" s="32"/>
      <c r="I11" s="60">
        <f>SUM(D11:H11)</f>
        <v>12</v>
      </c>
      <c r="J11" s="60">
        <f>SUM(D11:H11)</f>
        <v>12</v>
      </c>
      <c r="K11" s="39"/>
      <c r="L11" s="36">
        <f>+K11+J11</f>
        <v>12</v>
      </c>
    </row>
    <row r="12" spans="1:12" s="37" customFormat="1" ht="16.5" customHeight="1" x14ac:dyDescent="0.15">
      <c r="A12" s="38"/>
      <c r="B12" s="87"/>
      <c r="C12" s="88"/>
      <c r="D12" s="163"/>
      <c r="E12" s="32"/>
      <c r="F12" s="32"/>
      <c r="G12" s="32"/>
      <c r="H12" s="32"/>
      <c r="I12" s="60"/>
      <c r="J12" s="60"/>
      <c r="K12" s="39"/>
      <c r="L12" s="36"/>
    </row>
    <row r="13" spans="1:12" s="37" customFormat="1" ht="16.5" customHeight="1" x14ac:dyDescent="0.15">
      <c r="A13" s="34"/>
      <c r="B13" s="87"/>
      <c r="C13" s="88"/>
      <c r="D13" s="163"/>
      <c r="E13" s="32"/>
      <c r="F13" s="32"/>
      <c r="G13" s="32"/>
      <c r="H13" s="102"/>
      <c r="I13" s="60"/>
      <c r="J13" s="60"/>
      <c r="K13" s="39"/>
      <c r="L13" s="36"/>
    </row>
    <row r="14" spans="1:12" s="37" customFormat="1" ht="16.5" customHeight="1" x14ac:dyDescent="0.15">
      <c r="A14" s="38"/>
      <c r="B14" s="87"/>
      <c r="C14" s="88"/>
      <c r="D14" s="163"/>
      <c r="E14" s="94"/>
      <c r="F14" s="94"/>
      <c r="G14" s="94"/>
      <c r="H14" s="102"/>
      <c r="I14" s="60"/>
      <c r="J14" s="60"/>
      <c r="K14" s="39"/>
      <c r="L14" s="36"/>
    </row>
    <row r="15" spans="1:12" ht="16.5" customHeight="1" x14ac:dyDescent="0.15">
      <c r="A15" s="22"/>
      <c r="B15" s="93"/>
      <c r="C15" s="92"/>
      <c r="D15" s="163"/>
      <c r="E15" s="99"/>
      <c r="F15" s="99"/>
      <c r="G15" s="99"/>
      <c r="H15" s="103"/>
      <c r="I15" s="60"/>
      <c r="J15" s="30"/>
      <c r="K15" s="27"/>
      <c r="L15" s="9"/>
    </row>
    <row r="16" spans="1:12" ht="16.5" customHeight="1" x14ac:dyDescent="0.15">
      <c r="A16" s="22"/>
      <c r="B16" s="91"/>
      <c r="C16" s="92"/>
      <c r="D16" s="163"/>
      <c r="E16" s="99"/>
      <c r="F16" s="99"/>
      <c r="G16" s="99"/>
      <c r="H16" s="104"/>
      <c r="I16" s="30"/>
      <c r="J16" s="30"/>
      <c r="K16" s="27"/>
      <c r="L16" s="10"/>
    </row>
    <row r="17" spans="1:14" ht="16.5" customHeight="1" x14ac:dyDescent="0.15">
      <c r="A17" s="22"/>
      <c r="B17" s="91"/>
      <c r="C17" s="92"/>
      <c r="D17" s="163"/>
      <c r="E17" s="99"/>
      <c r="F17" s="99"/>
      <c r="G17" s="99"/>
      <c r="H17" s="103"/>
      <c r="I17" s="30"/>
      <c r="J17" s="30"/>
      <c r="K17" s="27"/>
      <c r="L17" s="10"/>
    </row>
    <row r="18" spans="1:14" ht="16.5" customHeight="1" x14ac:dyDescent="0.15">
      <c r="A18" s="22"/>
      <c r="B18" s="91"/>
      <c r="C18" s="92"/>
      <c r="D18" s="163"/>
      <c r="E18" s="99"/>
      <c r="F18" s="99"/>
      <c r="G18" s="99"/>
      <c r="H18" s="103"/>
      <c r="I18" s="30"/>
      <c r="J18" s="30"/>
      <c r="K18" s="27"/>
      <c r="L18" s="10"/>
    </row>
    <row r="19" spans="1:14" ht="16.5" customHeight="1" x14ac:dyDescent="0.15">
      <c r="A19" s="22"/>
      <c r="B19" s="91"/>
      <c r="C19" s="92"/>
      <c r="D19" s="163"/>
      <c r="E19" s="99"/>
      <c r="F19" s="99"/>
      <c r="G19" s="99"/>
      <c r="H19" s="103"/>
      <c r="I19" s="30"/>
      <c r="J19" s="30"/>
      <c r="K19" s="27"/>
      <c r="L19" s="10"/>
    </row>
    <row r="20" spans="1:14" ht="16.5" customHeight="1" x14ac:dyDescent="0.15">
      <c r="A20" s="22"/>
      <c r="B20" s="91"/>
      <c r="C20" s="92"/>
      <c r="D20" s="163"/>
      <c r="E20" s="99"/>
      <c r="F20" s="99"/>
      <c r="G20" s="99"/>
      <c r="H20" s="103"/>
      <c r="I20" s="30"/>
      <c r="J20" s="30"/>
      <c r="K20" s="27"/>
      <c r="L20" s="10"/>
    </row>
    <row r="21" spans="1:14" ht="16.5" customHeight="1" x14ac:dyDescent="0.15">
      <c r="A21" s="22"/>
      <c r="B21" s="87"/>
      <c r="C21" s="88"/>
      <c r="D21" s="163"/>
      <c r="E21" s="99"/>
      <c r="F21" s="99"/>
      <c r="G21" s="99"/>
      <c r="H21" s="103"/>
      <c r="I21" s="30"/>
      <c r="J21" s="30"/>
      <c r="K21" s="27"/>
      <c r="L21" s="10"/>
    </row>
    <row r="22" spans="1:14" ht="16.5" customHeight="1" x14ac:dyDescent="0.15">
      <c r="A22" s="22"/>
      <c r="B22" s="87"/>
      <c r="C22" s="88"/>
      <c r="D22" s="163"/>
      <c r="E22" s="99"/>
      <c r="F22" s="99"/>
      <c r="G22" s="99"/>
      <c r="H22" s="103"/>
      <c r="I22" s="30"/>
      <c r="J22" s="30"/>
      <c r="K22" s="27"/>
      <c r="L22" s="10"/>
    </row>
    <row r="23" spans="1:14" ht="16.5" customHeight="1" x14ac:dyDescent="0.15">
      <c r="A23" s="22"/>
      <c r="B23" s="87"/>
      <c r="C23" s="88"/>
      <c r="D23" s="163"/>
      <c r="E23" s="99"/>
      <c r="F23" s="99"/>
      <c r="G23" s="99"/>
      <c r="H23" s="103"/>
      <c r="I23" s="30"/>
      <c r="J23" s="30"/>
      <c r="K23" s="27"/>
      <c r="L23" s="10"/>
    </row>
    <row r="24" spans="1:14" ht="16.5" customHeight="1" x14ac:dyDescent="0.15">
      <c r="A24" s="22"/>
      <c r="B24" s="87"/>
      <c r="C24" s="88"/>
      <c r="D24" s="163"/>
      <c r="E24" s="99"/>
      <c r="F24" s="99"/>
      <c r="G24" s="99"/>
      <c r="H24" s="103"/>
      <c r="I24" s="30"/>
      <c r="J24" s="30"/>
      <c r="K24" s="27"/>
      <c r="L24" s="10"/>
    </row>
    <row r="25" spans="1:14" ht="16.5" customHeight="1" x14ac:dyDescent="0.15">
      <c r="A25" s="22"/>
      <c r="B25" s="87"/>
      <c r="C25" s="88"/>
      <c r="D25" s="163"/>
      <c r="E25" s="99"/>
      <c r="F25" s="99"/>
      <c r="G25" s="99"/>
      <c r="H25" s="103"/>
      <c r="I25" s="30"/>
      <c r="J25" s="30"/>
      <c r="K25" s="27"/>
      <c r="L25" s="10"/>
    </row>
    <row r="26" spans="1:14" ht="16.5" customHeight="1" x14ac:dyDescent="0.15">
      <c r="A26" s="22"/>
      <c r="B26" s="87"/>
      <c r="C26" s="88"/>
      <c r="D26" s="163"/>
      <c r="E26" s="99"/>
      <c r="F26" s="99"/>
      <c r="G26" s="99"/>
      <c r="H26" s="103"/>
      <c r="I26" s="30"/>
      <c r="J26" s="30"/>
      <c r="K26" s="27"/>
      <c r="L26" s="10"/>
    </row>
    <row r="27" spans="1:14" ht="16.5" customHeight="1" x14ac:dyDescent="0.15">
      <c r="A27" s="22"/>
      <c r="B27" s="87"/>
      <c r="C27" s="88"/>
      <c r="D27" s="163"/>
      <c r="E27" s="100"/>
      <c r="F27" s="100"/>
      <c r="G27" s="100"/>
      <c r="H27" s="19"/>
      <c r="I27" s="30"/>
      <c r="J27" s="30"/>
      <c r="K27" s="27"/>
      <c r="L27" s="10"/>
    </row>
    <row r="28" spans="1:14" ht="16.5" customHeight="1" x14ac:dyDescent="0.15">
      <c r="A28" s="22"/>
      <c r="B28" s="87"/>
      <c r="C28" s="88"/>
      <c r="D28" s="163"/>
      <c r="E28" s="100"/>
      <c r="F28" s="100"/>
      <c r="G28" s="100"/>
      <c r="H28" s="19"/>
      <c r="I28" s="30"/>
      <c r="J28" s="30"/>
      <c r="K28" s="27"/>
      <c r="L28" s="10"/>
    </row>
    <row r="29" spans="1:14" ht="16.5" customHeight="1" x14ac:dyDescent="0.15">
      <c r="A29" s="22"/>
      <c r="B29" s="87"/>
      <c r="C29" s="88"/>
      <c r="D29" s="163"/>
      <c r="E29" s="100"/>
      <c r="F29" s="100"/>
      <c r="G29" s="100"/>
      <c r="H29" s="19"/>
      <c r="I29" s="30"/>
      <c r="J29" s="30"/>
      <c r="K29" s="27"/>
      <c r="L29" s="10"/>
    </row>
    <row r="30" spans="1:14" ht="16.5" customHeight="1" x14ac:dyDescent="0.15">
      <c r="A30" s="22"/>
      <c r="B30" s="87"/>
      <c r="C30" s="88"/>
      <c r="D30" s="164"/>
      <c r="E30" s="100"/>
      <c r="F30" s="100"/>
      <c r="G30" s="100"/>
      <c r="H30" s="19"/>
      <c r="I30" s="30"/>
      <c r="J30" s="30"/>
      <c r="K30" s="27"/>
      <c r="L30" s="10"/>
    </row>
    <row r="31" spans="1:14" ht="16.5" customHeight="1" thickBot="1" x14ac:dyDescent="0.2">
      <c r="A31" s="24"/>
      <c r="B31" s="89" t="s">
        <v>92</v>
      </c>
      <c r="C31" s="90" t="s">
        <v>51</v>
      </c>
      <c r="D31" s="114">
        <v>10</v>
      </c>
      <c r="E31" s="101"/>
      <c r="F31" s="101"/>
      <c r="G31" s="101"/>
      <c r="H31" s="20"/>
      <c r="I31" s="31"/>
      <c r="J31" s="31"/>
      <c r="K31" s="28"/>
      <c r="L31" s="11"/>
      <c r="N31" s="115" t="s">
        <v>94</v>
      </c>
    </row>
    <row r="32" spans="1:14" ht="15" customHeight="1" x14ac:dyDescent="0.15">
      <c r="A32" s="194" t="s">
        <v>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1">
    <sortCondition descending="1" ref="L7:L11"/>
  </sortState>
  <mergeCells count="12">
    <mergeCell ref="D7:D30"/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L197"/>
  <sheetViews>
    <sheetView tabSelected="1" topLeftCell="A23" zoomScaleNormal="100" workbookViewId="0">
      <selection activeCell="A32" sqref="A1:L32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40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s="37" customFormat="1" ht="16.5" customHeight="1" thickTop="1" x14ac:dyDescent="0.15">
      <c r="A7" s="34">
        <v>1</v>
      </c>
      <c r="B7" s="91" t="s">
        <v>48</v>
      </c>
      <c r="C7" s="92" t="s">
        <v>27</v>
      </c>
      <c r="D7" s="32">
        <v>15</v>
      </c>
      <c r="E7" s="32">
        <v>15</v>
      </c>
      <c r="F7" s="32">
        <v>20</v>
      </c>
      <c r="G7" s="32"/>
      <c r="H7" s="32"/>
      <c r="I7" s="59">
        <f t="shared" ref="I7:I21" si="0">SUM(D7:H7)</f>
        <v>50</v>
      </c>
      <c r="J7" s="59">
        <f t="shared" ref="J7:J21" si="1">SUM(D7:H7)</f>
        <v>50</v>
      </c>
      <c r="K7" s="35"/>
      <c r="L7" s="36">
        <f t="shared" ref="L7:L21" si="2">+K7+J7</f>
        <v>50</v>
      </c>
    </row>
    <row r="8" spans="1:12" s="37" customFormat="1" ht="16.5" customHeight="1" x14ac:dyDescent="0.15">
      <c r="A8" s="38">
        <v>2</v>
      </c>
      <c r="B8" s="91" t="s">
        <v>101</v>
      </c>
      <c r="C8" s="88" t="s">
        <v>24</v>
      </c>
      <c r="D8" s="32"/>
      <c r="E8" s="32">
        <v>12</v>
      </c>
      <c r="F8" s="32">
        <v>8</v>
      </c>
      <c r="G8" s="32">
        <v>20</v>
      </c>
      <c r="H8" s="32"/>
      <c r="I8" s="60">
        <f t="shared" si="0"/>
        <v>40</v>
      </c>
      <c r="J8" s="60">
        <f t="shared" si="1"/>
        <v>40</v>
      </c>
      <c r="K8" s="39"/>
      <c r="L8" s="36">
        <f t="shared" si="2"/>
        <v>40</v>
      </c>
    </row>
    <row r="9" spans="1:12" s="37" customFormat="1" ht="16.5" customHeight="1" x14ac:dyDescent="0.15">
      <c r="A9" s="34">
        <v>3</v>
      </c>
      <c r="B9" s="87" t="s">
        <v>79</v>
      </c>
      <c r="C9" s="88" t="s">
        <v>24</v>
      </c>
      <c r="D9" s="32">
        <v>6</v>
      </c>
      <c r="E9" s="32"/>
      <c r="F9" s="32">
        <v>12</v>
      </c>
      <c r="G9" s="32">
        <v>15</v>
      </c>
      <c r="H9" s="32"/>
      <c r="I9" s="60">
        <f t="shared" si="0"/>
        <v>33</v>
      </c>
      <c r="J9" s="60">
        <f t="shared" si="1"/>
        <v>33</v>
      </c>
      <c r="K9" s="39"/>
      <c r="L9" s="36">
        <f t="shared" si="2"/>
        <v>33</v>
      </c>
    </row>
    <row r="10" spans="1:12" s="37" customFormat="1" ht="16.5" customHeight="1" x14ac:dyDescent="0.15">
      <c r="A10" s="34">
        <v>4</v>
      </c>
      <c r="B10" s="91" t="s">
        <v>78</v>
      </c>
      <c r="C10" s="92" t="s">
        <v>22</v>
      </c>
      <c r="D10" s="32">
        <v>8</v>
      </c>
      <c r="E10" s="32">
        <v>20</v>
      </c>
      <c r="F10" s="32"/>
      <c r="G10" s="32"/>
      <c r="H10" s="32"/>
      <c r="I10" s="60">
        <f t="shared" si="0"/>
        <v>28</v>
      </c>
      <c r="J10" s="60">
        <f t="shared" si="1"/>
        <v>28</v>
      </c>
      <c r="K10" s="39"/>
      <c r="L10" s="36">
        <f t="shared" si="2"/>
        <v>28</v>
      </c>
    </row>
    <row r="11" spans="1:12" s="37" customFormat="1" ht="16.5" customHeight="1" x14ac:dyDescent="0.15">
      <c r="A11" s="38">
        <v>5</v>
      </c>
      <c r="B11" s="91" t="s">
        <v>76</v>
      </c>
      <c r="C11" s="92" t="s">
        <v>29</v>
      </c>
      <c r="D11" s="32">
        <v>12</v>
      </c>
      <c r="E11" s="32"/>
      <c r="F11" s="32">
        <v>10</v>
      </c>
      <c r="G11" s="32"/>
      <c r="H11" s="32"/>
      <c r="I11" s="60">
        <f t="shared" si="0"/>
        <v>22</v>
      </c>
      <c r="J11" s="60">
        <f t="shared" si="1"/>
        <v>22</v>
      </c>
      <c r="K11" s="39"/>
      <c r="L11" s="36">
        <f t="shared" si="2"/>
        <v>22</v>
      </c>
    </row>
    <row r="12" spans="1:12" s="37" customFormat="1" ht="16.5" customHeight="1" x14ac:dyDescent="0.15">
      <c r="A12" s="34">
        <v>6</v>
      </c>
      <c r="B12" s="91" t="s">
        <v>75</v>
      </c>
      <c r="C12" s="92" t="s">
        <v>15</v>
      </c>
      <c r="D12" s="32">
        <v>20</v>
      </c>
      <c r="E12" s="32"/>
      <c r="F12" s="32">
        <v>1</v>
      </c>
      <c r="G12" s="32"/>
      <c r="H12" s="32"/>
      <c r="I12" s="60">
        <f t="shared" si="0"/>
        <v>21</v>
      </c>
      <c r="J12" s="60">
        <f t="shared" si="1"/>
        <v>21</v>
      </c>
      <c r="K12" s="39"/>
      <c r="L12" s="36">
        <f t="shared" si="2"/>
        <v>21</v>
      </c>
    </row>
    <row r="13" spans="1:12" s="37" customFormat="1" ht="16.5" customHeight="1" x14ac:dyDescent="0.15">
      <c r="A13" s="34">
        <v>7</v>
      </c>
      <c r="B13" s="91" t="s">
        <v>80</v>
      </c>
      <c r="C13" s="92" t="s">
        <v>51</v>
      </c>
      <c r="D13" s="32">
        <v>4</v>
      </c>
      <c r="E13" s="32"/>
      <c r="F13" s="32">
        <v>15</v>
      </c>
      <c r="G13" s="32"/>
      <c r="H13" s="32"/>
      <c r="I13" s="60">
        <f t="shared" si="0"/>
        <v>19</v>
      </c>
      <c r="J13" s="60">
        <f t="shared" si="1"/>
        <v>19</v>
      </c>
      <c r="K13" s="39"/>
      <c r="L13" s="36">
        <f t="shared" si="2"/>
        <v>19</v>
      </c>
    </row>
    <row r="14" spans="1:12" s="37" customFormat="1" ht="16.5" customHeight="1" x14ac:dyDescent="0.15">
      <c r="A14" s="38">
        <v>8</v>
      </c>
      <c r="B14" s="85" t="s">
        <v>102</v>
      </c>
      <c r="C14" s="92" t="s">
        <v>27</v>
      </c>
      <c r="D14" s="32"/>
      <c r="E14" s="32">
        <v>10</v>
      </c>
      <c r="F14" s="32">
        <v>6</v>
      </c>
      <c r="G14" s="32"/>
      <c r="H14" s="32"/>
      <c r="I14" s="60">
        <f t="shared" si="0"/>
        <v>16</v>
      </c>
      <c r="J14" s="60">
        <f t="shared" si="1"/>
        <v>16</v>
      </c>
      <c r="K14" s="39"/>
      <c r="L14" s="36">
        <f t="shared" si="2"/>
        <v>16</v>
      </c>
    </row>
    <row r="15" spans="1:12" s="37" customFormat="1" ht="16.5" customHeight="1" x14ac:dyDescent="0.15">
      <c r="A15" s="34">
        <v>9</v>
      </c>
      <c r="B15" s="91" t="s">
        <v>77</v>
      </c>
      <c r="C15" s="92" t="s">
        <v>24</v>
      </c>
      <c r="D15" s="32">
        <v>10</v>
      </c>
      <c r="E15" s="32"/>
      <c r="F15" s="32">
        <v>4</v>
      </c>
      <c r="G15" s="32"/>
      <c r="H15" s="32"/>
      <c r="I15" s="60">
        <f t="shared" si="0"/>
        <v>14</v>
      </c>
      <c r="J15" s="60">
        <f t="shared" si="1"/>
        <v>14</v>
      </c>
      <c r="K15" s="39"/>
      <c r="L15" s="36">
        <f t="shared" si="2"/>
        <v>14</v>
      </c>
    </row>
    <row r="16" spans="1:12" s="37" customFormat="1" ht="16.5" customHeight="1" x14ac:dyDescent="0.15">
      <c r="A16" s="34">
        <v>10</v>
      </c>
      <c r="B16" s="87" t="s">
        <v>123</v>
      </c>
      <c r="C16" s="88" t="s">
        <v>28</v>
      </c>
      <c r="D16" s="99"/>
      <c r="E16" s="99"/>
      <c r="F16" s="99"/>
      <c r="G16" s="132">
        <v>12</v>
      </c>
      <c r="H16" s="32"/>
      <c r="I16" s="60">
        <f t="shared" si="0"/>
        <v>12</v>
      </c>
      <c r="J16" s="60">
        <f t="shared" si="1"/>
        <v>12</v>
      </c>
      <c r="K16" s="39"/>
      <c r="L16" s="36">
        <f t="shared" si="2"/>
        <v>12</v>
      </c>
    </row>
    <row r="17" spans="1:12" s="37" customFormat="1" ht="16.5" customHeight="1" x14ac:dyDescent="0.15">
      <c r="A17" s="38">
        <v>11</v>
      </c>
      <c r="B17" s="91" t="s">
        <v>81</v>
      </c>
      <c r="C17" s="92" t="s">
        <v>89</v>
      </c>
      <c r="D17" s="32">
        <v>3</v>
      </c>
      <c r="E17" s="32"/>
      <c r="F17" s="32"/>
      <c r="G17" s="32"/>
      <c r="H17" s="32"/>
      <c r="I17" s="60">
        <f t="shared" si="0"/>
        <v>3</v>
      </c>
      <c r="J17" s="60">
        <f t="shared" si="1"/>
        <v>3</v>
      </c>
      <c r="K17" s="39"/>
      <c r="L17" s="36">
        <f t="shared" si="2"/>
        <v>3</v>
      </c>
    </row>
    <row r="18" spans="1:12" s="37" customFormat="1" ht="16.5" customHeight="1" x14ac:dyDescent="0.15">
      <c r="A18" s="34">
        <v>11</v>
      </c>
      <c r="B18" s="87" t="s">
        <v>110</v>
      </c>
      <c r="C18" s="92" t="s">
        <v>24</v>
      </c>
      <c r="D18" s="32"/>
      <c r="E18" s="32"/>
      <c r="F18" s="32">
        <v>3</v>
      </c>
      <c r="G18" s="32"/>
      <c r="H18" s="32"/>
      <c r="I18" s="60">
        <f t="shared" si="0"/>
        <v>3</v>
      </c>
      <c r="J18" s="60">
        <f t="shared" si="1"/>
        <v>3</v>
      </c>
      <c r="K18" s="39"/>
      <c r="L18" s="36">
        <f t="shared" si="2"/>
        <v>3</v>
      </c>
    </row>
    <row r="19" spans="1:12" s="37" customFormat="1" ht="16.5" customHeight="1" x14ac:dyDescent="0.15">
      <c r="A19" s="34">
        <v>13</v>
      </c>
      <c r="B19" s="91" t="s">
        <v>82</v>
      </c>
      <c r="C19" s="92" t="s">
        <v>51</v>
      </c>
      <c r="D19" s="32">
        <v>2</v>
      </c>
      <c r="E19" s="32"/>
      <c r="F19" s="32"/>
      <c r="G19" s="32"/>
      <c r="H19" s="32"/>
      <c r="I19" s="60">
        <f t="shared" si="0"/>
        <v>2</v>
      </c>
      <c r="J19" s="60">
        <f t="shared" si="1"/>
        <v>2</v>
      </c>
      <c r="K19" s="39"/>
      <c r="L19" s="36">
        <f t="shared" si="2"/>
        <v>2</v>
      </c>
    </row>
    <row r="20" spans="1:12" ht="16.5" customHeight="1" x14ac:dyDescent="0.15">
      <c r="A20" s="38">
        <v>13</v>
      </c>
      <c r="B20" s="87" t="s">
        <v>111</v>
      </c>
      <c r="C20" s="88" t="s">
        <v>112</v>
      </c>
      <c r="D20" s="99"/>
      <c r="E20" s="99"/>
      <c r="F20" s="32">
        <v>2</v>
      </c>
      <c r="G20" s="99"/>
      <c r="H20" s="32"/>
      <c r="I20" s="60">
        <f t="shared" si="0"/>
        <v>2</v>
      </c>
      <c r="J20" s="60">
        <f t="shared" si="1"/>
        <v>2</v>
      </c>
      <c r="K20" s="39"/>
      <c r="L20" s="36">
        <f t="shared" si="2"/>
        <v>2</v>
      </c>
    </row>
    <row r="21" spans="1:12" ht="16.5" customHeight="1" x14ac:dyDescent="0.15">
      <c r="A21" s="34">
        <v>15</v>
      </c>
      <c r="B21" s="87" t="s">
        <v>83</v>
      </c>
      <c r="C21" s="88" t="s">
        <v>56</v>
      </c>
      <c r="D21" s="32">
        <v>1</v>
      </c>
      <c r="E21" s="32"/>
      <c r="F21" s="32"/>
      <c r="G21" s="32"/>
      <c r="H21" s="32"/>
      <c r="I21" s="60">
        <f t="shared" si="0"/>
        <v>1</v>
      </c>
      <c r="J21" s="60">
        <f t="shared" si="1"/>
        <v>1</v>
      </c>
      <c r="K21" s="39"/>
      <c r="L21" s="36">
        <f t="shared" si="2"/>
        <v>1</v>
      </c>
    </row>
    <row r="22" spans="1:12" ht="16.5" customHeight="1" x14ac:dyDescent="0.15">
      <c r="A22" s="22"/>
      <c r="B22" s="91"/>
      <c r="C22" s="92"/>
      <c r="D22" s="99"/>
      <c r="E22" s="99"/>
      <c r="F22" s="99"/>
      <c r="G22" s="99"/>
      <c r="H22" s="32"/>
      <c r="I22" s="30"/>
      <c r="J22" s="30"/>
      <c r="K22" s="27"/>
      <c r="L22" s="10"/>
    </row>
    <row r="23" spans="1:12" ht="16.5" customHeight="1" x14ac:dyDescent="0.15">
      <c r="A23" s="22"/>
      <c r="B23" s="91"/>
      <c r="C23" s="92"/>
      <c r="D23" s="99"/>
      <c r="E23" s="99"/>
      <c r="F23" s="99"/>
      <c r="G23" s="99"/>
      <c r="H23" s="32"/>
      <c r="I23" s="30"/>
      <c r="J23" s="30"/>
      <c r="K23" s="27"/>
      <c r="L23" s="10"/>
    </row>
    <row r="24" spans="1:12" ht="16.5" customHeight="1" x14ac:dyDescent="0.15">
      <c r="A24" s="22"/>
      <c r="B24" s="91"/>
      <c r="C24" s="92"/>
      <c r="D24" s="99"/>
      <c r="E24" s="99"/>
      <c r="F24" s="99"/>
      <c r="G24" s="99"/>
      <c r="H24" s="32"/>
      <c r="I24" s="30"/>
      <c r="J24" s="30"/>
      <c r="K24" s="27"/>
      <c r="L24" s="10"/>
    </row>
    <row r="25" spans="1:12" ht="16.5" customHeight="1" x14ac:dyDescent="0.15">
      <c r="A25" s="22"/>
      <c r="B25" s="91"/>
      <c r="C25" s="92"/>
      <c r="D25" s="99"/>
      <c r="E25" s="99"/>
      <c r="F25" s="99"/>
      <c r="G25" s="99"/>
      <c r="H25" s="32"/>
      <c r="I25" s="30"/>
      <c r="J25" s="30"/>
      <c r="K25" s="27"/>
      <c r="L25" s="10"/>
    </row>
    <row r="26" spans="1:12" ht="16.5" customHeight="1" x14ac:dyDescent="0.15">
      <c r="A26" s="22"/>
      <c r="B26" s="87"/>
      <c r="C26" s="88"/>
      <c r="D26" s="99"/>
      <c r="E26" s="99"/>
      <c r="F26" s="99"/>
      <c r="G26" s="99"/>
      <c r="H26" s="32"/>
      <c r="I26" s="30"/>
      <c r="J26" s="30"/>
      <c r="K26" s="27"/>
      <c r="L26" s="10"/>
    </row>
    <row r="27" spans="1:12" ht="16.5" customHeight="1" x14ac:dyDescent="0.15">
      <c r="A27" s="22"/>
      <c r="B27" s="87"/>
      <c r="C27" s="88"/>
      <c r="D27" s="100"/>
      <c r="E27" s="100"/>
      <c r="F27" s="100"/>
      <c r="G27" s="100"/>
      <c r="H27" s="32"/>
      <c r="I27" s="30"/>
      <c r="J27" s="30"/>
      <c r="K27" s="27"/>
      <c r="L27" s="10"/>
    </row>
    <row r="28" spans="1:12" ht="16.5" customHeight="1" x14ac:dyDescent="0.15">
      <c r="A28" s="22"/>
      <c r="B28" s="87"/>
      <c r="C28" s="88"/>
      <c r="D28" s="100"/>
      <c r="E28" s="100"/>
      <c r="F28" s="100"/>
      <c r="G28" s="100"/>
      <c r="H28" s="32"/>
      <c r="I28" s="30"/>
      <c r="J28" s="30"/>
      <c r="K28" s="27"/>
      <c r="L28" s="10"/>
    </row>
    <row r="29" spans="1:12" ht="16.5" customHeight="1" x14ac:dyDescent="0.15">
      <c r="A29" s="22"/>
      <c r="B29" s="87"/>
      <c r="C29" s="88"/>
      <c r="D29" s="100"/>
      <c r="E29" s="100"/>
      <c r="F29" s="100"/>
      <c r="G29" s="100"/>
      <c r="H29" s="32"/>
      <c r="I29" s="30"/>
      <c r="J29" s="30"/>
      <c r="K29" s="27"/>
      <c r="L29" s="10"/>
    </row>
    <row r="30" spans="1:12" ht="16.5" customHeight="1" x14ac:dyDescent="0.15">
      <c r="A30" s="22"/>
      <c r="B30" s="87"/>
      <c r="C30" s="88"/>
      <c r="D30" s="100"/>
      <c r="E30" s="100"/>
      <c r="F30" s="100"/>
      <c r="G30" s="100"/>
      <c r="H30" s="100"/>
      <c r="I30" s="30"/>
      <c r="J30" s="30"/>
      <c r="K30" s="27"/>
      <c r="L30" s="10"/>
    </row>
    <row r="31" spans="1:12" ht="16.5" customHeight="1" thickBot="1" x14ac:dyDescent="0.2">
      <c r="A31" s="24"/>
      <c r="B31" s="89"/>
      <c r="C31" s="90"/>
      <c r="D31" s="101"/>
      <c r="E31" s="101"/>
      <c r="F31" s="101"/>
      <c r="G31" s="101"/>
      <c r="H31" s="101"/>
      <c r="I31" s="31"/>
      <c r="J31" s="31"/>
      <c r="K31" s="28"/>
      <c r="L31" s="11"/>
    </row>
    <row r="32" spans="1:12" ht="15" customHeight="1" x14ac:dyDescent="0.15">
      <c r="A32" s="194" t="s">
        <v>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21">
    <sortCondition descending="1" ref="L7:L21"/>
  </sortState>
  <mergeCells count="11"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N197"/>
  <sheetViews>
    <sheetView tabSelected="1" topLeftCell="A23" zoomScaleNormal="100" workbookViewId="0">
      <selection activeCell="A32" sqref="A1:L32"/>
    </sheetView>
  </sheetViews>
  <sheetFormatPr defaultColWidth="9" defaultRowHeight="13.5" x14ac:dyDescent="0.15"/>
  <cols>
    <col min="1" max="1" width="4.625" style="37" customWidth="1"/>
    <col min="2" max="2" width="18.125" style="37" customWidth="1"/>
    <col min="3" max="3" width="15.625" style="37" customWidth="1"/>
    <col min="4" max="8" width="9.625" style="37" customWidth="1"/>
    <col min="9" max="12" width="10.125" style="37" customWidth="1"/>
    <col min="13" max="13" width="9" style="37"/>
    <col min="14" max="14" width="15.5" style="37" bestFit="1" customWidth="1"/>
    <col min="15" max="16384" width="9" style="37"/>
  </cols>
  <sheetData>
    <row r="1" spans="1:12" ht="35.1" customHeight="1" thickBot="1" x14ac:dyDescent="0.2">
      <c r="A1" s="171" t="s">
        <v>57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4.25" customHeight="1" x14ac:dyDescent="0.15">
      <c r="A2" s="172" t="s">
        <v>41</v>
      </c>
      <c r="B2" s="173"/>
      <c r="C2" s="41" t="s">
        <v>0</v>
      </c>
      <c r="D2" s="42" t="s">
        <v>10</v>
      </c>
      <c r="E2" s="42" t="s">
        <v>11</v>
      </c>
      <c r="F2" s="42" t="s">
        <v>12</v>
      </c>
      <c r="G2" s="42" t="s">
        <v>13</v>
      </c>
      <c r="H2" s="43" t="s">
        <v>14</v>
      </c>
      <c r="I2" s="168" t="s">
        <v>52</v>
      </c>
      <c r="J2" s="168" t="s">
        <v>2</v>
      </c>
      <c r="K2" s="168" t="s">
        <v>53</v>
      </c>
      <c r="L2" s="178" t="s">
        <v>1</v>
      </c>
    </row>
    <row r="3" spans="1:12" ht="36" customHeight="1" x14ac:dyDescent="0.15">
      <c r="A3" s="174"/>
      <c r="B3" s="175"/>
      <c r="C3" s="44" t="s">
        <v>3</v>
      </c>
      <c r="D3" s="45" t="s">
        <v>17</v>
      </c>
      <c r="E3" s="46" t="s">
        <v>19</v>
      </c>
      <c r="F3" s="46" t="s">
        <v>17</v>
      </c>
      <c r="G3" s="46" t="s">
        <v>19</v>
      </c>
      <c r="H3" s="45" t="s">
        <v>17</v>
      </c>
      <c r="I3" s="169"/>
      <c r="J3" s="169"/>
      <c r="K3" s="169"/>
      <c r="L3" s="179"/>
    </row>
    <row r="4" spans="1:12" ht="18" customHeight="1" x14ac:dyDescent="0.15">
      <c r="A4" s="174"/>
      <c r="B4" s="175"/>
      <c r="C4" s="47" t="s">
        <v>4</v>
      </c>
      <c r="D4" s="181" t="s">
        <v>18</v>
      </c>
      <c r="E4" s="183" t="s">
        <v>20</v>
      </c>
      <c r="F4" s="181" t="s">
        <v>18</v>
      </c>
      <c r="G4" s="185" t="s">
        <v>20</v>
      </c>
      <c r="H4" s="181" t="s">
        <v>18</v>
      </c>
      <c r="I4" s="169"/>
      <c r="J4" s="169"/>
      <c r="K4" s="169"/>
      <c r="L4" s="179"/>
    </row>
    <row r="5" spans="1:12" ht="18" customHeight="1" x14ac:dyDescent="0.15">
      <c r="A5" s="176"/>
      <c r="B5" s="177"/>
      <c r="C5" s="48" t="s">
        <v>5</v>
      </c>
      <c r="D5" s="182"/>
      <c r="E5" s="184"/>
      <c r="F5" s="182"/>
      <c r="G5" s="186"/>
      <c r="H5" s="182"/>
      <c r="I5" s="169"/>
      <c r="J5" s="169"/>
      <c r="K5" s="169"/>
      <c r="L5" s="179"/>
    </row>
    <row r="6" spans="1:12" ht="15" thickBot="1" x14ac:dyDescent="0.2">
      <c r="A6" s="49" t="s">
        <v>6</v>
      </c>
      <c r="B6" s="50" t="s">
        <v>7</v>
      </c>
      <c r="C6" s="51" t="s">
        <v>8</v>
      </c>
      <c r="D6" s="52">
        <v>44682</v>
      </c>
      <c r="E6" s="53">
        <v>44338</v>
      </c>
      <c r="F6" s="53">
        <v>44366</v>
      </c>
      <c r="G6" s="53">
        <v>44394</v>
      </c>
      <c r="H6" s="53">
        <v>44457</v>
      </c>
      <c r="I6" s="170"/>
      <c r="J6" s="170"/>
      <c r="K6" s="170"/>
      <c r="L6" s="180"/>
    </row>
    <row r="7" spans="1:12" ht="16.5" customHeight="1" thickTop="1" x14ac:dyDescent="0.15">
      <c r="A7" s="34"/>
      <c r="B7" s="91" t="s">
        <v>113</v>
      </c>
      <c r="C7" s="127" t="s">
        <v>116</v>
      </c>
      <c r="D7" s="162" t="s">
        <v>46</v>
      </c>
      <c r="E7" s="165" t="s">
        <v>46</v>
      </c>
      <c r="F7" s="32">
        <v>20</v>
      </c>
      <c r="G7" s="165" t="s">
        <v>46</v>
      </c>
      <c r="H7" s="32"/>
      <c r="I7" s="29">
        <f>SUM(F7:H7)</f>
        <v>20</v>
      </c>
      <c r="J7" s="29">
        <f>SUM(F7:H7)</f>
        <v>20</v>
      </c>
      <c r="K7" s="26"/>
      <c r="L7" s="9">
        <f>+J7+K7</f>
        <v>20</v>
      </c>
    </row>
    <row r="8" spans="1:12" ht="16.5" customHeight="1" x14ac:dyDescent="0.15">
      <c r="A8" s="38"/>
      <c r="B8" s="91" t="s">
        <v>114</v>
      </c>
      <c r="C8" s="88" t="s">
        <v>29</v>
      </c>
      <c r="D8" s="163"/>
      <c r="E8" s="166"/>
      <c r="F8" s="32">
        <v>15</v>
      </c>
      <c r="G8" s="166"/>
      <c r="H8" s="32"/>
      <c r="I8" s="30">
        <f t="shared" ref="I8:I9" si="0">SUM(F8:H8)</f>
        <v>15</v>
      </c>
      <c r="J8" s="30">
        <f t="shared" ref="J8:J9" si="1">SUM(F8:H8)</f>
        <v>15</v>
      </c>
      <c r="K8" s="27"/>
      <c r="L8" s="9">
        <f t="shared" ref="L8:L9" si="2">+J8+K8</f>
        <v>15</v>
      </c>
    </row>
    <row r="9" spans="1:12" ht="16.5" customHeight="1" x14ac:dyDescent="0.15">
      <c r="A9" s="34"/>
      <c r="B9" s="93" t="s">
        <v>115</v>
      </c>
      <c r="C9" s="92" t="s">
        <v>117</v>
      </c>
      <c r="D9" s="163"/>
      <c r="E9" s="166"/>
      <c r="F9" s="32">
        <v>12</v>
      </c>
      <c r="G9" s="166"/>
      <c r="H9" s="32"/>
      <c r="I9" s="30">
        <f t="shared" si="0"/>
        <v>12</v>
      </c>
      <c r="J9" s="30">
        <f t="shared" si="1"/>
        <v>12</v>
      </c>
      <c r="K9" s="27"/>
      <c r="L9" s="9">
        <f t="shared" si="2"/>
        <v>12</v>
      </c>
    </row>
    <row r="10" spans="1:12" ht="16.5" customHeight="1" x14ac:dyDescent="0.15">
      <c r="A10" s="38"/>
      <c r="B10" s="91"/>
      <c r="C10" s="92"/>
      <c r="D10" s="163"/>
      <c r="E10" s="166"/>
      <c r="F10" s="32"/>
      <c r="G10" s="166"/>
      <c r="H10" s="32"/>
      <c r="I10" s="60"/>
      <c r="J10" s="60"/>
      <c r="K10" s="39"/>
      <c r="L10" s="36"/>
    </row>
    <row r="11" spans="1:12" ht="16.5" customHeight="1" x14ac:dyDescent="0.15">
      <c r="A11" s="34"/>
      <c r="B11" s="91"/>
      <c r="C11" s="92"/>
      <c r="D11" s="163"/>
      <c r="E11" s="166"/>
      <c r="F11" s="32"/>
      <c r="G11" s="166"/>
      <c r="H11" s="32"/>
      <c r="I11" s="60"/>
      <c r="J11" s="60"/>
      <c r="K11" s="39"/>
      <c r="L11" s="36"/>
    </row>
    <row r="12" spans="1:12" ht="16.5" customHeight="1" x14ac:dyDescent="0.15">
      <c r="A12" s="38"/>
      <c r="B12" s="91"/>
      <c r="C12" s="92"/>
      <c r="D12" s="163"/>
      <c r="E12" s="166"/>
      <c r="F12" s="32"/>
      <c r="G12" s="166"/>
      <c r="H12" s="32"/>
      <c r="I12" s="60"/>
      <c r="J12" s="60"/>
      <c r="K12" s="39"/>
      <c r="L12" s="36"/>
    </row>
    <row r="13" spans="1:12" ht="16.5" customHeight="1" x14ac:dyDescent="0.15">
      <c r="A13" s="34"/>
      <c r="B13" s="91"/>
      <c r="C13" s="92"/>
      <c r="D13" s="163"/>
      <c r="E13" s="166"/>
      <c r="F13" s="32"/>
      <c r="G13" s="166"/>
      <c r="H13" s="32"/>
      <c r="I13" s="60"/>
      <c r="J13" s="60"/>
      <c r="K13" s="39"/>
      <c r="L13" s="36"/>
    </row>
    <row r="14" spans="1:12" ht="16.5" customHeight="1" x14ac:dyDescent="0.15">
      <c r="A14" s="38"/>
      <c r="B14" s="91"/>
      <c r="C14" s="92"/>
      <c r="D14" s="163"/>
      <c r="E14" s="166"/>
      <c r="F14" s="32"/>
      <c r="G14" s="166"/>
      <c r="H14" s="32"/>
      <c r="I14" s="60"/>
      <c r="J14" s="60"/>
      <c r="K14" s="39"/>
      <c r="L14" s="36"/>
    </row>
    <row r="15" spans="1:12" ht="16.5" customHeight="1" x14ac:dyDescent="0.15">
      <c r="A15" s="38"/>
      <c r="B15" s="91"/>
      <c r="C15" s="92"/>
      <c r="D15" s="163"/>
      <c r="E15" s="166"/>
      <c r="F15" s="94"/>
      <c r="G15" s="166"/>
      <c r="H15" s="32"/>
      <c r="I15" s="60"/>
      <c r="J15" s="60"/>
      <c r="K15" s="39"/>
      <c r="L15" s="36"/>
    </row>
    <row r="16" spans="1:12" ht="16.5" customHeight="1" x14ac:dyDescent="0.15">
      <c r="A16" s="38"/>
      <c r="B16" s="91"/>
      <c r="C16" s="92"/>
      <c r="D16" s="163"/>
      <c r="E16" s="166"/>
      <c r="F16" s="94"/>
      <c r="G16" s="166"/>
      <c r="H16" s="32"/>
      <c r="I16" s="60"/>
      <c r="J16" s="60"/>
      <c r="K16" s="39"/>
      <c r="L16" s="40"/>
    </row>
    <row r="17" spans="1:14" ht="16.5" customHeight="1" x14ac:dyDescent="0.15">
      <c r="A17" s="38"/>
      <c r="B17" s="91"/>
      <c r="C17" s="92"/>
      <c r="D17" s="163"/>
      <c r="E17" s="166"/>
      <c r="F17" s="94"/>
      <c r="G17" s="166"/>
      <c r="H17" s="32"/>
      <c r="I17" s="60"/>
      <c r="J17" s="60"/>
      <c r="K17" s="39"/>
      <c r="L17" s="40"/>
    </row>
    <row r="18" spans="1:14" ht="16.5" customHeight="1" x14ac:dyDescent="0.15">
      <c r="A18" s="38"/>
      <c r="B18" s="91"/>
      <c r="C18" s="92"/>
      <c r="D18" s="163"/>
      <c r="E18" s="166"/>
      <c r="F18" s="94"/>
      <c r="G18" s="166"/>
      <c r="H18" s="32"/>
      <c r="I18" s="60"/>
      <c r="J18" s="60"/>
      <c r="K18" s="39"/>
      <c r="L18" s="40"/>
    </row>
    <row r="19" spans="1:14" ht="16.5" customHeight="1" x14ac:dyDescent="0.15">
      <c r="A19" s="38"/>
      <c r="B19" s="91"/>
      <c r="C19" s="92"/>
      <c r="D19" s="163"/>
      <c r="E19" s="166"/>
      <c r="F19" s="94"/>
      <c r="G19" s="166"/>
      <c r="H19" s="32"/>
      <c r="I19" s="60"/>
      <c r="J19" s="60"/>
      <c r="K19" s="39"/>
      <c r="L19" s="40"/>
    </row>
    <row r="20" spans="1:14" ht="16.5" customHeight="1" x14ac:dyDescent="0.15">
      <c r="A20" s="38"/>
      <c r="B20" s="91"/>
      <c r="C20" s="92"/>
      <c r="D20" s="163"/>
      <c r="E20" s="166"/>
      <c r="F20" s="94"/>
      <c r="G20" s="166"/>
      <c r="H20" s="32"/>
      <c r="I20" s="60"/>
      <c r="J20" s="60"/>
      <c r="K20" s="39"/>
      <c r="L20" s="40"/>
    </row>
    <row r="21" spans="1:14" ht="16.5" customHeight="1" x14ac:dyDescent="0.15">
      <c r="A21" s="38"/>
      <c r="B21" s="91"/>
      <c r="C21" s="92"/>
      <c r="D21" s="163"/>
      <c r="E21" s="166"/>
      <c r="F21" s="94"/>
      <c r="G21" s="166"/>
      <c r="H21" s="32"/>
      <c r="I21" s="60"/>
      <c r="J21" s="60"/>
      <c r="K21" s="39"/>
      <c r="L21" s="40"/>
    </row>
    <row r="22" spans="1:14" ht="16.5" customHeight="1" x14ac:dyDescent="0.15">
      <c r="A22" s="38"/>
      <c r="B22" s="91"/>
      <c r="C22" s="92"/>
      <c r="D22" s="163"/>
      <c r="E22" s="166"/>
      <c r="F22" s="94"/>
      <c r="G22" s="166"/>
      <c r="H22" s="32"/>
      <c r="I22" s="60"/>
      <c r="J22" s="60"/>
      <c r="K22" s="39"/>
      <c r="L22" s="40"/>
    </row>
    <row r="23" spans="1:14" ht="16.5" customHeight="1" x14ac:dyDescent="0.15">
      <c r="A23" s="38"/>
      <c r="B23" s="91"/>
      <c r="C23" s="92"/>
      <c r="D23" s="163"/>
      <c r="E23" s="166"/>
      <c r="F23" s="94"/>
      <c r="G23" s="166"/>
      <c r="H23" s="32"/>
      <c r="I23" s="60"/>
      <c r="J23" s="60"/>
      <c r="K23" s="39"/>
      <c r="L23" s="40"/>
    </row>
    <row r="24" spans="1:14" ht="16.5" customHeight="1" x14ac:dyDescent="0.15">
      <c r="A24" s="38"/>
      <c r="B24" s="91"/>
      <c r="C24" s="92"/>
      <c r="D24" s="163"/>
      <c r="E24" s="166"/>
      <c r="F24" s="94"/>
      <c r="G24" s="166"/>
      <c r="H24" s="32"/>
      <c r="I24" s="60"/>
      <c r="J24" s="60"/>
      <c r="K24" s="39"/>
      <c r="L24" s="40"/>
    </row>
    <row r="25" spans="1:14" ht="16.5" customHeight="1" x14ac:dyDescent="0.15">
      <c r="A25" s="38"/>
      <c r="B25" s="91"/>
      <c r="C25" s="92"/>
      <c r="D25" s="163"/>
      <c r="E25" s="166"/>
      <c r="F25" s="94"/>
      <c r="G25" s="166"/>
      <c r="H25" s="32"/>
      <c r="I25" s="60"/>
      <c r="J25" s="60"/>
      <c r="K25" s="39"/>
      <c r="L25" s="40"/>
    </row>
    <row r="26" spans="1:14" ht="16.5" customHeight="1" x14ac:dyDescent="0.15">
      <c r="A26" s="38"/>
      <c r="B26" s="91"/>
      <c r="C26" s="92"/>
      <c r="D26" s="163"/>
      <c r="E26" s="166"/>
      <c r="F26" s="94"/>
      <c r="G26" s="166"/>
      <c r="H26" s="32"/>
      <c r="I26" s="60"/>
      <c r="J26" s="60"/>
      <c r="K26" s="39"/>
      <c r="L26" s="40"/>
    </row>
    <row r="27" spans="1:14" ht="16.5" customHeight="1" x14ac:dyDescent="0.15">
      <c r="A27" s="38"/>
      <c r="B27" s="91"/>
      <c r="C27" s="92"/>
      <c r="D27" s="163"/>
      <c r="E27" s="166"/>
      <c r="F27" s="95"/>
      <c r="G27" s="166"/>
      <c r="H27" s="32"/>
      <c r="I27" s="60"/>
      <c r="J27" s="60"/>
      <c r="K27" s="39"/>
      <c r="L27" s="40"/>
    </row>
    <row r="28" spans="1:14" ht="16.5" customHeight="1" x14ac:dyDescent="0.15">
      <c r="A28" s="38"/>
      <c r="B28" s="91"/>
      <c r="C28" s="92"/>
      <c r="D28" s="163"/>
      <c r="E28" s="166"/>
      <c r="F28" s="95"/>
      <c r="G28" s="166"/>
      <c r="H28" s="32"/>
      <c r="I28" s="60"/>
      <c r="J28" s="60"/>
      <c r="K28" s="39"/>
      <c r="L28" s="40"/>
    </row>
    <row r="29" spans="1:14" ht="16.5" customHeight="1" x14ac:dyDescent="0.15">
      <c r="A29" s="38"/>
      <c r="B29" s="91"/>
      <c r="C29" s="92"/>
      <c r="D29" s="163"/>
      <c r="E29" s="166"/>
      <c r="F29" s="95"/>
      <c r="G29" s="166"/>
      <c r="H29" s="32"/>
      <c r="I29" s="60"/>
      <c r="J29" s="60"/>
      <c r="K29" s="39"/>
      <c r="L29" s="40"/>
    </row>
    <row r="30" spans="1:14" ht="16.5" customHeight="1" x14ac:dyDescent="0.15">
      <c r="A30" s="38"/>
      <c r="B30" s="91"/>
      <c r="C30" s="92"/>
      <c r="D30" s="164"/>
      <c r="E30" s="166"/>
      <c r="F30" s="95"/>
      <c r="G30" s="166"/>
      <c r="H30" s="32"/>
      <c r="I30" s="60"/>
      <c r="J30" s="60"/>
      <c r="K30" s="39"/>
      <c r="L30" s="40"/>
    </row>
    <row r="31" spans="1:14" ht="16.5" customHeight="1" thickBot="1" x14ac:dyDescent="0.2">
      <c r="A31" s="54"/>
      <c r="B31" s="96" t="s">
        <v>93</v>
      </c>
      <c r="C31" s="97" t="s">
        <v>47</v>
      </c>
      <c r="D31" s="125">
        <v>10</v>
      </c>
      <c r="E31" s="121"/>
      <c r="F31" s="126"/>
      <c r="G31" s="98"/>
      <c r="H31" s="76"/>
      <c r="I31" s="61"/>
      <c r="J31" s="61"/>
      <c r="K31" s="55"/>
      <c r="L31" s="56"/>
      <c r="N31" s="115" t="s">
        <v>94</v>
      </c>
    </row>
    <row r="32" spans="1:14" ht="15" customHeight="1" x14ac:dyDescent="0.15">
      <c r="A32" s="193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2:3" x14ac:dyDescent="0.15">
      <c r="B33" s="57"/>
      <c r="C33" s="57"/>
    </row>
    <row r="34" spans="2:3" x14ac:dyDescent="0.15">
      <c r="B34" s="57"/>
      <c r="C34" s="57"/>
    </row>
    <row r="35" spans="2:3" x14ac:dyDescent="0.15">
      <c r="B35" s="57"/>
      <c r="C35" s="57"/>
    </row>
    <row r="36" spans="2:3" x14ac:dyDescent="0.15">
      <c r="B36" s="57"/>
      <c r="C36" s="57"/>
    </row>
    <row r="37" spans="2:3" x14ac:dyDescent="0.15">
      <c r="B37" s="57"/>
      <c r="C37" s="57"/>
    </row>
    <row r="38" spans="2:3" x14ac:dyDescent="0.15">
      <c r="B38" s="57"/>
      <c r="C38" s="57"/>
    </row>
    <row r="39" spans="2:3" x14ac:dyDescent="0.15">
      <c r="B39" s="57"/>
      <c r="C39" s="57"/>
    </row>
    <row r="40" spans="2:3" x14ac:dyDescent="0.15">
      <c r="B40" s="57"/>
      <c r="C40" s="57"/>
    </row>
    <row r="41" spans="2:3" x14ac:dyDescent="0.15">
      <c r="B41" s="57"/>
      <c r="C41" s="57"/>
    </row>
    <row r="42" spans="2:3" x14ac:dyDescent="0.15">
      <c r="B42" s="57"/>
      <c r="C42" s="57"/>
    </row>
    <row r="43" spans="2:3" x14ac:dyDescent="0.15">
      <c r="B43" s="57"/>
      <c r="C43" s="57"/>
    </row>
    <row r="44" spans="2:3" x14ac:dyDescent="0.15">
      <c r="B44" s="57"/>
      <c r="C44" s="57"/>
    </row>
    <row r="45" spans="2:3" x14ac:dyDescent="0.15">
      <c r="B45" s="57"/>
      <c r="C45" s="57"/>
    </row>
    <row r="46" spans="2:3" x14ac:dyDescent="0.15">
      <c r="B46" s="57"/>
      <c r="C46" s="57"/>
    </row>
    <row r="47" spans="2:3" x14ac:dyDescent="0.15">
      <c r="B47" s="57"/>
      <c r="C47" s="57"/>
    </row>
    <row r="48" spans="2:3" x14ac:dyDescent="0.15">
      <c r="B48" s="57"/>
      <c r="C48" s="57"/>
    </row>
    <row r="49" spans="2:3" x14ac:dyDescent="0.15">
      <c r="B49" s="57"/>
      <c r="C49" s="57"/>
    </row>
    <row r="50" spans="2:3" x14ac:dyDescent="0.15">
      <c r="B50" s="57"/>
      <c r="C50" s="57"/>
    </row>
    <row r="51" spans="2:3" x14ac:dyDescent="0.15">
      <c r="B51" s="57"/>
      <c r="C51" s="57"/>
    </row>
    <row r="52" spans="2:3" x14ac:dyDescent="0.15">
      <c r="B52" s="57"/>
      <c r="C52" s="57"/>
    </row>
    <row r="53" spans="2:3" x14ac:dyDescent="0.15">
      <c r="B53" s="57"/>
      <c r="C53" s="57"/>
    </row>
    <row r="54" spans="2:3" x14ac:dyDescent="0.15">
      <c r="B54" s="57"/>
      <c r="C54" s="57"/>
    </row>
    <row r="55" spans="2:3" x14ac:dyDescent="0.15">
      <c r="B55" s="57"/>
      <c r="C55" s="57"/>
    </row>
    <row r="56" spans="2:3" x14ac:dyDescent="0.15">
      <c r="B56" s="57"/>
      <c r="C56" s="57"/>
    </row>
    <row r="57" spans="2:3" x14ac:dyDescent="0.15">
      <c r="B57" s="57"/>
      <c r="C57" s="57"/>
    </row>
    <row r="58" spans="2:3" x14ac:dyDescent="0.15">
      <c r="B58" s="57"/>
      <c r="C58" s="57"/>
    </row>
    <row r="59" spans="2:3" x14ac:dyDescent="0.15">
      <c r="B59" s="57"/>
      <c r="C59" s="57"/>
    </row>
    <row r="60" spans="2:3" x14ac:dyDescent="0.15">
      <c r="B60" s="57"/>
      <c r="C60" s="57"/>
    </row>
    <row r="61" spans="2:3" x14ac:dyDescent="0.15">
      <c r="B61" s="57"/>
      <c r="C61" s="57"/>
    </row>
    <row r="62" spans="2:3" x14ac:dyDescent="0.15">
      <c r="B62" s="57"/>
      <c r="C62" s="57"/>
    </row>
    <row r="63" spans="2:3" x14ac:dyDescent="0.15">
      <c r="B63" s="57"/>
      <c r="C63" s="57"/>
    </row>
    <row r="64" spans="2:3" x14ac:dyDescent="0.15">
      <c r="B64" s="57"/>
      <c r="C64" s="57"/>
    </row>
    <row r="65" spans="2:3" x14ac:dyDescent="0.15">
      <c r="B65" s="57"/>
      <c r="C65" s="57"/>
    </row>
    <row r="66" spans="2:3" x14ac:dyDescent="0.15">
      <c r="B66" s="57"/>
      <c r="C66" s="57"/>
    </row>
    <row r="67" spans="2:3" x14ac:dyDescent="0.15">
      <c r="B67" s="57"/>
      <c r="C67" s="57"/>
    </row>
    <row r="68" spans="2:3" x14ac:dyDescent="0.15">
      <c r="B68" s="57"/>
      <c r="C68" s="57"/>
    </row>
    <row r="69" spans="2:3" x14ac:dyDescent="0.15">
      <c r="B69" s="57"/>
      <c r="C69" s="57"/>
    </row>
    <row r="70" spans="2:3" x14ac:dyDescent="0.15">
      <c r="B70" s="57"/>
      <c r="C70" s="57"/>
    </row>
    <row r="71" spans="2:3" x14ac:dyDescent="0.15">
      <c r="B71" s="57"/>
      <c r="C71" s="57"/>
    </row>
    <row r="72" spans="2:3" x14ac:dyDescent="0.15">
      <c r="B72" s="57"/>
      <c r="C72" s="57"/>
    </row>
    <row r="73" spans="2:3" x14ac:dyDescent="0.15">
      <c r="B73" s="57"/>
      <c r="C73" s="57"/>
    </row>
    <row r="74" spans="2:3" x14ac:dyDescent="0.15">
      <c r="B74" s="57"/>
      <c r="C74" s="57"/>
    </row>
    <row r="75" spans="2:3" x14ac:dyDescent="0.15">
      <c r="B75" s="57"/>
      <c r="C75" s="57"/>
    </row>
    <row r="76" spans="2:3" x14ac:dyDescent="0.15">
      <c r="B76" s="57"/>
      <c r="C76" s="57"/>
    </row>
    <row r="77" spans="2:3" x14ac:dyDescent="0.15">
      <c r="B77" s="57"/>
      <c r="C77" s="57"/>
    </row>
    <row r="78" spans="2:3" x14ac:dyDescent="0.15">
      <c r="B78" s="57"/>
      <c r="C78" s="57"/>
    </row>
    <row r="79" spans="2:3" x14ac:dyDescent="0.15">
      <c r="B79" s="57"/>
      <c r="C79" s="57"/>
    </row>
    <row r="80" spans="2:3" x14ac:dyDescent="0.15">
      <c r="B80" s="57"/>
      <c r="C80" s="57"/>
    </row>
    <row r="81" spans="2:3" x14ac:dyDescent="0.15">
      <c r="B81" s="57"/>
      <c r="C81" s="57"/>
    </row>
    <row r="82" spans="2:3" x14ac:dyDescent="0.15">
      <c r="B82" s="57"/>
      <c r="C82" s="57"/>
    </row>
    <row r="83" spans="2:3" x14ac:dyDescent="0.15">
      <c r="B83" s="57"/>
      <c r="C83" s="57"/>
    </row>
    <row r="84" spans="2:3" x14ac:dyDescent="0.15">
      <c r="B84" s="57"/>
      <c r="C84" s="57"/>
    </row>
    <row r="85" spans="2:3" x14ac:dyDescent="0.15">
      <c r="B85" s="57"/>
      <c r="C85" s="57"/>
    </row>
    <row r="86" spans="2:3" x14ac:dyDescent="0.15">
      <c r="B86" s="57"/>
      <c r="C86" s="57"/>
    </row>
    <row r="87" spans="2:3" x14ac:dyDescent="0.15">
      <c r="B87" s="57"/>
      <c r="C87" s="57"/>
    </row>
    <row r="88" spans="2:3" x14ac:dyDescent="0.15">
      <c r="B88" s="57"/>
      <c r="C88" s="57"/>
    </row>
    <row r="89" spans="2:3" x14ac:dyDescent="0.15">
      <c r="B89" s="57"/>
      <c r="C89" s="57"/>
    </row>
    <row r="90" spans="2:3" x14ac:dyDescent="0.15">
      <c r="B90" s="57"/>
      <c r="C90" s="57"/>
    </row>
    <row r="91" spans="2:3" x14ac:dyDescent="0.15">
      <c r="B91" s="57"/>
      <c r="C91" s="57"/>
    </row>
    <row r="92" spans="2:3" x14ac:dyDescent="0.15">
      <c r="B92" s="57"/>
      <c r="C92" s="57"/>
    </row>
    <row r="93" spans="2:3" x14ac:dyDescent="0.15">
      <c r="B93" s="57"/>
      <c r="C93" s="57"/>
    </row>
    <row r="94" spans="2:3" x14ac:dyDescent="0.15">
      <c r="B94" s="57"/>
      <c r="C94" s="57"/>
    </row>
    <row r="95" spans="2:3" x14ac:dyDescent="0.15">
      <c r="B95" s="57"/>
      <c r="C95" s="57"/>
    </row>
    <row r="96" spans="2:3" x14ac:dyDescent="0.15">
      <c r="B96" s="57"/>
      <c r="C96" s="57"/>
    </row>
    <row r="97" spans="2:3" x14ac:dyDescent="0.15">
      <c r="B97" s="57"/>
      <c r="C97" s="57"/>
    </row>
    <row r="98" spans="2:3" x14ac:dyDescent="0.15">
      <c r="B98" s="57"/>
      <c r="C98" s="57"/>
    </row>
    <row r="99" spans="2:3" x14ac:dyDescent="0.15">
      <c r="B99" s="57"/>
      <c r="C99" s="57"/>
    </row>
    <row r="100" spans="2:3" x14ac:dyDescent="0.15">
      <c r="B100" s="57"/>
      <c r="C100" s="57"/>
    </row>
    <row r="101" spans="2:3" x14ac:dyDescent="0.15">
      <c r="B101" s="57"/>
      <c r="C101" s="57"/>
    </row>
    <row r="102" spans="2:3" x14ac:dyDescent="0.15">
      <c r="B102" s="57"/>
      <c r="C102" s="57"/>
    </row>
    <row r="103" spans="2:3" x14ac:dyDescent="0.15">
      <c r="B103" s="57"/>
      <c r="C103" s="57"/>
    </row>
    <row r="104" spans="2:3" x14ac:dyDescent="0.15">
      <c r="B104" s="57"/>
      <c r="C104" s="57"/>
    </row>
    <row r="105" spans="2:3" x14ac:dyDescent="0.15">
      <c r="B105" s="57"/>
      <c r="C105" s="57"/>
    </row>
    <row r="106" spans="2:3" x14ac:dyDescent="0.15">
      <c r="B106" s="57"/>
      <c r="C106" s="57"/>
    </row>
    <row r="107" spans="2:3" x14ac:dyDescent="0.15">
      <c r="B107" s="57"/>
      <c r="C107" s="57"/>
    </row>
    <row r="108" spans="2:3" x14ac:dyDescent="0.15">
      <c r="B108" s="57"/>
      <c r="C108" s="57"/>
    </row>
    <row r="109" spans="2:3" x14ac:dyDescent="0.15">
      <c r="B109" s="57"/>
      <c r="C109" s="57"/>
    </row>
    <row r="110" spans="2:3" x14ac:dyDescent="0.15">
      <c r="B110" s="57"/>
      <c r="C110" s="57"/>
    </row>
    <row r="111" spans="2:3" x14ac:dyDescent="0.15">
      <c r="B111" s="57"/>
      <c r="C111" s="57"/>
    </row>
    <row r="112" spans="2:3" x14ac:dyDescent="0.15">
      <c r="B112" s="57"/>
      <c r="C112" s="57"/>
    </row>
    <row r="113" spans="2:3" x14ac:dyDescent="0.15">
      <c r="B113" s="57"/>
      <c r="C113" s="57"/>
    </row>
    <row r="114" spans="2:3" x14ac:dyDescent="0.15">
      <c r="B114" s="57"/>
      <c r="C114" s="57"/>
    </row>
    <row r="115" spans="2:3" x14ac:dyDescent="0.15">
      <c r="B115" s="57"/>
      <c r="C115" s="57"/>
    </row>
    <row r="116" spans="2:3" x14ac:dyDescent="0.15">
      <c r="B116" s="57"/>
      <c r="C116" s="57"/>
    </row>
    <row r="117" spans="2:3" x14ac:dyDescent="0.15">
      <c r="B117" s="57"/>
      <c r="C117" s="57"/>
    </row>
    <row r="118" spans="2:3" x14ac:dyDescent="0.15">
      <c r="B118" s="57"/>
      <c r="C118" s="57"/>
    </row>
    <row r="119" spans="2:3" x14ac:dyDescent="0.15">
      <c r="B119" s="57"/>
      <c r="C119" s="57"/>
    </row>
    <row r="120" spans="2:3" x14ac:dyDescent="0.15">
      <c r="B120" s="57"/>
      <c r="C120" s="57"/>
    </row>
    <row r="121" spans="2:3" x14ac:dyDescent="0.15">
      <c r="B121" s="57"/>
      <c r="C121" s="57"/>
    </row>
    <row r="122" spans="2:3" x14ac:dyDescent="0.15">
      <c r="B122" s="57"/>
      <c r="C122" s="57"/>
    </row>
    <row r="123" spans="2:3" x14ac:dyDescent="0.15">
      <c r="B123" s="57"/>
      <c r="C123" s="57"/>
    </row>
    <row r="124" spans="2:3" x14ac:dyDescent="0.15">
      <c r="B124" s="57"/>
      <c r="C124" s="57"/>
    </row>
    <row r="125" spans="2:3" x14ac:dyDescent="0.15">
      <c r="B125" s="57"/>
      <c r="C125" s="57"/>
    </row>
    <row r="126" spans="2:3" x14ac:dyDescent="0.15">
      <c r="B126" s="57"/>
      <c r="C126" s="57"/>
    </row>
    <row r="127" spans="2:3" x14ac:dyDescent="0.15">
      <c r="B127" s="57"/>
      <c r="C127" s="57"/>
    </row>
    <row r="128" spans="2:3" x14ac:dyDescent="0.15">
      <c r="B128" s="57"/>
      <c r="C128" s="57"/>
    </row>
    <row r="129" spans="2:3" x14ac:dyDescent="0.15">
      <c r="B129" s="57"/>
      <c r="C129" s="57"/>
    </row>
    <row r="130" spans="2:3" x14ac:dyDescent="0.15">
      <c r="B130" s="57"/>
      <c r="C130" s="57"/>
    </row>
    <row r="131" spans="2:3" x14ac:dyDescent="0.15">
      <c r="B131" s="57"/>
      <c r="C131" s="57"/>
    </row>
    <row r="132" spans="2:3" x14ac:dyDescent="0.15">
      <c r="B132" s="57"/>
      <c r="C132" s="57"/>
    </row>
    <row r="133" spans="2:3" x14ac:dyDescent="0.15">
      <c r="B133" s="57"/>
      <c r="C133" s="57"/>
    </row>
    <row r="134" spans="2:3" x14ac:dyDescent="0.15">
      <c r="B134" s="57"/>
      <c r="C134" s="57"/>
    </row>
    <row r="135" spans="2:3" x14ac:dyDescent="0.15">
      <c r="B135" s="57"/>
      <c r="C135" s="57"/>
    </row>
    <row r="136" spans="2:3" x14ac:dyDescent="0.15">
      <c r="B136" s="57"/>
      <c r="C136" s="57"/>
    </row>
    <row r="137" spans="2:3" x14ac:dyDescent="0.15">
      <c r="B137" s="57"/>
      <c r="C137" s="57"/>
    </row>
    <row r="138" spans="2:3" x14ac:dyDescent="0.15">
      <c r="B138" s="57"/>
      <c r="C138" s="57"/>
    </row>
    <row r="139" spans="2:3" x14ac:dyDescent="0.15">
      <c r="B139" s="57"/>
      <c r="C139" s="57"/>
    </row>
    <row r="140" spans="2:3" x14ac:dyDescent="0.15">
      <c r="B140" s="57"/>
      <c r="C140" s="57"/>
    </row>
    <row r="141" spans="2:3" x14ac:dyDescent="0.15">
      <c r="B141" s="57"/>
      <c r="C141" s="57"/>
    </row>
    <row r="142" spans="2:3" x14ac:dyDescent="0.15">
      <c r="B142" s="57"/>
      <c r="C142" s="57"/>
    </row>
    <row r="143" spans="2:3" x14ac:dyDescent="0.15">
      <c r="B143" s="57"/>
      <c r="C143" s="57"/>
    </row>
    <row r="144" spans="2:3" x14ac:dyDescent="0.15">
      <c r="B144" s="57"/>
      <c r="C144" s="57"/>
    </row>
    <row r="145" spans="2:3" x14ac:dyDescent="0.15">
      <c r="B145" s="57"/>
      <c r="C145" s="57"/>
    </row>
    <row r="146" spans="2:3" x14ac:dyDescent="0.15">
      <c r="B146" s="57"/>
      <c r="C146" s="57"/>
    </row>
    <row r="147" spans="2:3" x14ac:dyDescent="0.15">
      <c r="B147" s="57"/>
      <c r="C147" s="57"/>
    </row>
    <row r="148" spans="2:3" x14ac:dyDescent="0.15">
      <c r="B148" s="57"/>
      <c r="C148" s="57"/>
    </row>
    <row r="149" spans="2:3" x14ac:dyDescent="0.15">
      <c r="B149" s="57"/>
      <c r="C149" s="57"/>
    </row>
    <row r="150" spans="2:3" x14ac:dyDescent="0.15">
      <c r="B150" s="57"/>
      <c r="C150" s="57"/>
    </row>
    <row r="151" spans="2:3" x14ac:dyDescent="0.15">
      <c r="B151" s="57"/>
      <c r="C151" s="57"/>
    </row>
    <row r="152" spans="2:3" x14ac:dyDescent="0.15">
      <c r="B152" s="57"/>
      <c r="C152" s="57"/>
    </row>
    <row r="153" spans="2:3" x14ac:dyDescent="0.15">
      <c r="B153" s="57"/>
      <c r="C153" s="57"/>
    </row>
    <row r="154" spans="2:3" x14ac:dyDescent="0.15">
      <c r="B154" s="57"/>
      <c r="C154" s="57"/>
    </row>
    <row r="155" spans="2:3" x14ac:dyDescent="0.15">
      <c r="B155" s="57"/>
      <c r="C155" s="57"/>
    </row>
    <row r="156" spans="2:3" x14ac:dyDescent="0.15">
      <c r="B156" s="57"/>
      <c r="C156" s="57"/>
    </row>
    <row r="157" spans="2:3" x14ac:dyDescent="0.15">
      <c r="B157" s="57"/>
      <c r="C157" s="57"/>
    </row>
    <row r="158" spans="2:3" x14ac:dyDescent="0.15">
      <c r="B158" s="57"/>
      <c r="C158" s="57"/>
    </row>
    <row r="159" spans="2:3" x14ac:dyDescent="0.15">
      <c r="B159" s="57"/>
      <c r="C159" s="57"/>
    </row>
    <row r="160" spans="2:3" x14ac:dyDescent="0.15">
      <c r="B160" s="57"/>
      <c r="C160" s="57"/>
    </row>
    <row r="161" spans="2:3" x14ac:dyDescent="0.15">
      <c r="B161" s="57"/>
      <c r="C161" s="57"/>
    </row>
    <row r="162" spans="2:3" x14ac:dyDescent="0.15">
      <c r="B162" s="57"/>
      <c r="C162" s="57"/>
    </row>
    <row r="163" spans="2:3" x14ac:dyDescent="0.15">
      <c r="B163" s="57"/>
      <c r="C163" s="57"/>
    </row>
    <row r="164" spans="2:3" x14ac:dyDescent="0.15">
      <c r="B164" s="57"/>
      <c r="C164" s="57"/>
    </row>
    <row r="165" spans="2:3" x14ac:dyDescent="0.15">
      <c r="B165" s="57"/>
      <c r="C165" s="57"/>
    </row>
    <row r="166" spans="2:3" x14ac:dyDescent="0.15">
      <c r="B166" s="57"/>
      <c r="C166" s="57"/>
    </row>
    <row r="167" spans="2:3" x14ac:dyDescent="0.15">
      <c r="B167" s="57"/>
      <c r="C167" s="57"/>
    </row>
    <row r="168" spans="2:3" x14ac:dyDescent="0.15">
      <c r="B168" s="57"/>
      <c r="C168" s="57"/>
    </row>
    <row r="169" spans="2:3" x14ac:dyDescent="0.15">
      <c r="B169" s="57"/>
      <c r="C169" s="57"/>
    </row>
    <row r="170" spans="2:3" x14ac:dyDescent="0.15">
      <c r="B170" s="57"/>
      <c r="C170" s="57"/>
    </row>
    <row r="171" spans="2:3" x14ac:dyDescent="0.15">
      <c r="B171" s="57"/>
      <c r="C171" s="57"/>
    </row>
    <row r="172" spans="2:3" x14ac:dyDescent="0.15">
      <c r="B172" s="57"/>
      <c r="C172" s="57"/>
    </row>
    <row r="173" spans="2:3" x14ac:dyDescent="0.15">
      <c r="B173" s="57"/>
      <c r="C173" s="57"/>
    </row>
    <row r="174" spans="2:3" x14ac:dyDescent="0.15">
      <c r="B174" s="57"/>
      <c r="C174" s="57"/>
    </row>
    <row r="175" spans="2:3" x14ac:dyDescent="0.15">
      <c r="B175" s="57"/>
      <c r="C175" s="57"/>
    </row>
    <row r="176" spans="2:3" x14ac:dyDescent="0.15">
      <c r="B176" s="57"/>
      <c r="C176" s="57"/>
    </row>
    <row r="177" spans="2:3" x14ac:dyDescent="0.15">
      <c r="B177" s="57"/>
      <c r="C177" s="57"/>
    </row>
    <row r="178" spans="2:3" x14ac:dyDescent="0.15">
      <c r="B178" s="57"/>
      <c r="C178" s="57"/>
    </row>
    <row r="179" spans="2:3" x14ac:dyDescent="0.15">
      <c r="B179" s="57"/>
      <c r="C179" s="57"/>
    </row>
    <row r="180" spans="2:3" x14ac:dyDescent="0.15">
      <c r="B180" s="57"/>
      <c r="C180" s="57"/>
    </row>
    <row r="181" spans="2:3" x14ac:dyDescent="0.15">
      <c r="B181" s="57"/>
      <c r="C181" s="57"/>
    </row>
    <row r="182" spans="2:3" x14ac:dyDescent="0.15">
      <c r="B182" s="57"/>
      <c r="C182" s="57"/>
    </row>
    <row r="183" spans="2:3" x14ac:dyDescent="0.15">
      <c r="B183" s="57"/>
      <c r="C183" s="57"/>
    </row>
    <row r="184" spans="2:3" x14ac:dyDescent="0.15">
      <c r="B184" s="57"/>
      <c r="C184" s="57"/>
    </row>
    <row r="185" spans="2:3" x14ac:dyDescent="0.15">
      <c r="B185" s="57"/>
      <c r="C185" s="57"/>
    </row>
    <row r="186" spans="2:3" x14ac:dyDescent="0.15">
      <c r="B186" s="57"/>
      <c r="C186" s="57"/>
    </row>
    <row r="187" spans="2:3" x14ac:dyDescent="0.15">
      <c r="B187" s="57"/>
      <c r="C187" s="57"/>
    </row>
    <row r="188" spans="2:3" x14ac:dyDescent="0.15">
      <c r="B188" s="57"/>
      <c r="C188" s="57"/>
    </row>
    <row r="189" spans="2:3" x14ac:dyDescent="0.15">
      <c r="B189" s="57"/>
      <c r="C189" s="57"/>
    </row>
    <row r="190" spans="2:3" x14ac:dyDescent="0.15">
      <c r="B190" s="57"/>
      <c r="C190" s="57"/>
    </row>
    <row r="191" spans="2:3" x14ac:dyDescent="0.15">
      <c r="B191" s="57"/>
      <c r="C191" s="57"/>
    </row>
    <row r="192" spans="2:3" x14ac:dyDescent="0.15">
      <c r="B192" s="57"/>
      <c r="C192" s="57"/>
    </row>
    <row r="193" spans="2:3" x14ac:dyDescent="0.15">
      <c r="B193" s="57"/>
      <c r="C193" s="57"/>
    </row>
    <row r="194" spans="2:3" x14ac:dyDescent="0.15">
      <c r="B194" s="57"/>
      <c r="C194" s="57"/>
    </row>
    <row r="195" spans="2:3" x14ac:dyDescent="0.15">
      <c r="B195" s="57"/>
      <c r="C195" s="57"/>
    </row>
    <row r="196" spans="2:3" x14ac:dyDescent="0.15">
      <c r="B196" s="57"/>
      <c r="C196" s="57"/>
    </row>
    <row r="197" spans="2:3" x14ac:dyDescent="0.15">
      <c r="B197" s="57"/>
      <c r="C197" s="57"/>
    </row>
  </sheetData>
  <sortState xmlns:xlrd2="http://schemas.microsoft.com/office/spreadsheetml/2017/richdata2" ref="B7:L12">
    <sortCondition descending="1" ref="L7:L12"/>
  </sortState>
  <mergeCells count="14">
    <mergeCell ref="D7:D30"/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  <mergeCell ref="E7:E30"/>
    <mergeCell ref="G7:G30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54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ht="16.5" customHeight="1" thickTop="1" x14ac:dyDescent="0.15">
      <c r="A7" s="8"/>
      <c r="B7" s="85"/>
      <c r="C7" s="86"/>
      <c r="D7" s="133" t="s">
        <v>46</v>
      </c>
      <c r="E7" s="133" t="s">
        <v>46</v>
      </c>
      <c r="F7" s="133" t="s">
        <v>46</v>
      </c>
      <c r="G7" s="133" t="s">
        <v>46</v>
      </c>
      <c r="H7" s="67"/>
      <c r="I7" s="29"/>
      <c r="J7" s="29"/>
      <c r="K7" s="26"/>
      <c r="L7" s="9"/>
    </row>
    <row r="8" spans="1:12" ht="16.5" customHeight="1" x14ac:dyDescent="0.15">
      <c r="A8" s="22"/>
      <c r="B8" s="87"/>
      <c r="C8" s="88"/>
      <c r="D8" s="134"/>
      <c r="E8" s="134"/>
      <c r="F8" s="134"/>
      <c r="G8" s="134"/>
      <c r="H8" s="68"/>
      <c r="I8" s="30"/>
      <c r="J8" s="30"/>
      <c r="K8" s="27"/>
      <c r="L8" s="9"/>
    </row>
    <row r="9" spans="1:12" ht="16.5" customHeight="1" x14ac:dyDescent="0.15">
      <c r="A9" s="22"/>
      <c r="B9" s="87"/>
      <c r="C9" s="88"/>
      <c r="D9" s="134"/>
      <c r="E9" s="134"/>
      <c r="F9" s="134"/>
      <c r="G9" s="134"/>
      <c r="H9" s="68"/>
      <c r="I9" s="30"/>
      <c r="J9" s="30"/>
      <c r="K9" s="27"/>
      <c r="L9" s="9"/>
    </row>
    <row r="10" spans="1:12" ht="16.5" customHeight="1" x14ac:dyDescent="0.15">
      <c r="A10" s="22"/>
      <c r="B10" s="87"/>
      <c r="C10" s="88"/>
      <c r="D10" s="134"/>
      <c r="E10" s="134"/>
      <c r="F10" s="134"/>
      <c r="G10" s="134"/>
      <c r="H10" s="68"/>
      <c r="I10" s="30"/>
      <c r="J10" s="30"/>
      <c r="K10" s="27"/>
      <c r="L10" s="9"/>
    </row>
    <row r="11" spans="1:12" ht="16.5" customHeight="1" x14ac:dyDescent="0.15">
      <c r="A11" s="22"/>
      <c r="B11" s="87"/>
      <c r="C11" s="88"/>
      <c r="D11" s="134"/>
      <c r="E11" s="134"/>
      <c r="F11" s="134"/>
      <c r="G11" s="134"/>
      <c r="H11" s="68"/>
      <c r="I11" s="30"/>
      <c r="J11" s="30"/>
      <c r="K11" s="27"/>
      <c r="L11" s="9"/>
    </row>
    <row r="12" spans="1:12" ht="16.5" customHeight="1" x14ac:dyDescent="0.15">
      <c r="A12" s="22"/>
      <c r="B12" s="87"/>
      <c r="C12" s="88"/>
      <c r="D12" s="134"/>
      <c r="E12" s="134"/>
      <c r="F12" s="134"/>
      <c r="G12" s="134"/>
      <c r="H12" s="68"/>
      <c r="I12" s="30"/>
      <c r="J12" s="30"/>
      <c r="K12" s="27"/>
      <c r="L12" s="9"/>
    </row>
    <row r="13" spans="1:12" ht="16.5" customHeight="1" x14ac:dyDescent="0.15">
      <c r="A13" s="22"/>
      <c r="B13" s="87"/>
      <c r="C13" s="88"/>
      <c r="D13" s="134"/>
      <c r="E13" s="134"/>
      <c r="F13" s="134"/>
      <c r="G13" s="134"/>
      <c r="H13" s="68"/>
      <c r="I13" s="30"/>
      <c r="J13" s="30"/>
      <c r="K13" s="27"/>
      <c r="L13" s="9"/>
    </row>
    <row r="14" spans="1:12" ht="16.5" customHeight="1" x14ac:dyDescent="0.15">
      <c r="A14" s="22"/>
      <c r="B14" s="87"/>
      <c r="C14" s="88"/>
      <c r="D14" s="134"/>
      <c r="E14" s="134"/>
      <c r="F14" s="134"/>
      <c r="G14" s="134"/>
      <c r="H14" s="68"/>
      <c r="I14" s="30"/>
      <c r="J14" s="30"/>
      <c r="K14" s="27"/>
      <c r="L14" s="9"/>
    </row>
    <row r="15" spans="1:12" ht="16.5" customHeight="1" x14ac:dyDescent="0.15">
      <c r="A15" s="22"/>
      <c r="B15" s="87"/>
      <c r="C15" s="88"/>
      <c r="D15" s="134"/>
      <c r="E15" s="134"/>
      <c r="F15" s="134"/>
      <c r="G15" s="134"/>
      <c r="H15" s="68"/>
      <c r="I15" s="30"/>
      <c r="J15" s="30"/>
      <c r="K15" s="27"/>
      <c r="L15" s="9"/>
    </row>
    <row r="16" spans="1:12" ht="16.5" customHeight="1" x14ac:dyDescent="0.15">
      <c r="A16" s="22"/>
      <c r="B16" s="87"/>
      <c r="C16" s="88"/>
      <c r="D16" s="134"/>
      <c r="E16" s="134"/>
      <c r="F16" s="134"/>
      <c r="G16" s="134"/>
      <c r="H16" s="68"/>
      <c r="I16" s="30"/>
      <c r="J16" s="30"/>
      <c r="K16" s="27"/>
      <c r="L16" s="10"/>
    </row>
    <row r="17" spans="1:12" ht="16.5" customHeight="1" x14ac:dyDescent="0.15">
      <c r="A17" s="22"/>
      <c r="B17" s="87"/>
      <c r="C17" s="88"/>
      <c r="D17" s="134"/>
      <c r="E17" s="134"/>
      <c r="F17" s="134"/>
      <c r="G17" s="134"/>
      <c r="H17" s="68"/>
      <c r="I17" s="30"/>
      <c r="J17" s="30"/>
      <c r="K17" s="27"/>
      <c r="L17" s="10"/>
    </row>
    <row r="18" spans="1:12" ht="16.5" customHeight="1" x14ac:dyDescent="0.15">
      <c r="A18" s="22"/>
      <c r="B18" s="87"/>
      <c r="C18" s="88"/>
      <c r="D18" s="134"/>
      <c r="E18" s="134"/>
      <c r="F18" s="134"/>
      <c r="G18" s="134"/>
      <c r="H18" s="68"/>
      <c r="I18" s="30"/>
      <c r="J18" s="30"/>
      <c r="K18" s="27"/>
      <c r="L18" s="10"/>
    </row>
    <row r="19" spans="1:12" ht="16.5" customHeight="1" x14ac:dyDescent="0.15">
      <c r="A19" s="22"/>
      <c r="B19" s="87"/>
      <c r="C19" s="88"/>
      <c r="D19" s="134"/>
      <c r="E19" s="134"/>
      <c r="F19" s="134"/>
      <c r="G19" s="134"/>
      <c r="H19" s="68"/>
      <c r="I19" s="30"/>
      <c r="J19" s="30"/>
      <c r="K19" s="27"/>
      <c r="L19" s="10"/>
    </row>
    <row r="20" spans="1:12" ht="16.5" customHeight="1" x14ac:dyDescent="0.15">
      <c r="A20" s="22"/>
      <c r="B20" s="87"/>
      <c r="C20" s="88"/>
      <c r="D20" s="134"/>
      <c r="E20" s="134"/>
      <c r="F20" s="134"/>
      <c r="G20" s="134"/>
      <c r="H20" s="68"/>
      <c r="I20" s="30"/>
      <c r="J20" s="30"/>
      <c r="K20" s="27"/>
      <c r="L20" s="10"/>
    </row>
    <row r="21" spans="1:12" ht="16.5" customHeight="1" x14ac:dyDescent="0.15">
      <c r="A21" s="22"/>
      <c r="B21" s="87"/>
      <c r="C21" s="88"/>
      <c r="D21" s="134"/>
      <c r="E21" s="134"/>
      <c r="F21" s="134"/>
      <c r="G21" s="134"/>
      <c r="H21" s="68"/>
      <c r="I21" s="30"/>
      <c r="J21" s="30"/>
      <c r="K21" s="27"/>
      <c r="L21" s="10"/>
    </row>
    <row r="22" spans="1:12" ht="16.5" customHeight="1" x14ac:dyDescent="0.15">
      <c r="A22" s="22"/>
      <c r="B22" s="87"/>
      <c r="C22" s="88"/>
      <c r="D22" s="134"/>
      <c r="E22" s="134"/>
      <c r="F22" s="134"/>
      <c r="G22" s="134"/>
      <c r="H22" s="68"/>
      <c r="I22" s="30"/>
      <c r="J22" s="30"/>
      <c r="K22" s="27"/>
      <c r="L22" s="10"/>
    </row>
    <row r="23" spans="1:12" ht="16.5" customHeight="1" x14ac:dyDescent="0.15">
      <c r="A23" s="22"/>
      <c r="B23" s="87"/>
      <c r="C23" s="88"/>
      <c r="D23" s="134"/>
      <c r="E23" s="134"/>
      <c r="F23" s="134"/>
      <c r="G23" s="134"/>
      <c r="H23" s="68"/>
      <c r="I23" s="30"/>
      <c r="J23" s="30"/>
      <c r="K23" s="27"/>
      <c r="L23" s="10"/>
    </row>
    <row r="24" spans="1:12" ht="16.5" customHeight="1" x14ac:dyDescent="0.15">
      <c r="A24" s="22"/>
      <c r="B24" s="87"/>
      <c r="C24" s="88"/>
      <c r="D24" s="134"/>
      <c r="E24" s="134"/>
      <c r="F24" s="134"/>
      <c r="G24" s="134"/>
      <c r="H24" s="68"/>
      <c r="I24" s="30"/>
      <c r="J24" s="30"/>
      <c r="K24" s="27"/>
      <c r="L24" s="10"/>
    </row>
    <row r="25" spans="1:12" ht="16.5" customHeight="1" x14ac:dyDescent="0.15">
      <c r="A25" s="22"/>
      <c r="B25" s="87"/>
      <c r="C25" s="88"/>
      <c r="D25" s="134"/>
      <c r="E25" s="134"/>
      <c r="F25" s="134"/>
      <c r="G25" s="134"/>
      <c r="H25" s="68"/>
      <c r="I25" s="30"/>
      <c r="J25" s="30"/>
      <c r="K25" s="27"/>
      <c r="L25" s="10"/>
    </row>
    <row r="26" spans="1:12" ht="16.5" customHeight="1" x14ac:dyDescent="0.15">
      <c r="A26" s="22"/>
      <c r="B26" s="87"/>
      <c r="C26" s="88"/>
      <c r="D26" s="134"/>
      <c r="E26" s="134"/>
      <c r="F26" s="134"/>
      <c r="G26" s="134"/>
      <c r="H26" s="68"/>
      <c r="I26" s="30"/>
      <c r="J26" s="30"/>
      <c r="K26" s="27"/>
      <c r="L26" s="10"/>
    </row>
    <row r="27" spans="1:12" ht="16.5" customHeight="1" x14ac:dyDescent="0.15">
      <c r="A27" s="22"/>
      <c r="B27" s="87"/>
      <c r="C27" s="88"/>
      <c r="D27" s="134"/>
      <c r="E27" s="134"/>
      <c r="F27" s="134"/>
      <c r="G27" s="134"/>
      <c r="H27" s="68"/>
      <c r="I27" s="30"/>
      <c r="J27" s="30"/>
      <c r="K27" s="27"/>
      <c r="L27" s="10"/>
    </row>
    <row r="28" spans="1:12" ht="16.5" customHeight="1" x14ac:dyDescent="0.15">
      <c r="A28" s="22"/>
      <c r="B28" s="87"/>
      <c r="C28" s="88"/>
      <c r="D28" s="134"/>
      <c r="E28" s="134"/>
      <c r="F28" s="134"/>
      <c r="G28" s="134"/>
      <c r="H28" s="68"/>
      <c r="I28" s="30"/>
      <c r="J28" s="30"/>
      <c r="K28" s="27"/>
      <c r="L28" s="10"/>
    </row>
    <row r="29" spans="1:12" ht="16.5" customHeight="1" x14ac:dyDescent="0.15">
      <c r="A29" s="22"/>
      <c r="B29" s="87"/>
      <c r="C29" s="88"/>
      <c r="D29" s="134"/>
      <c r="E29" s="134"/>
      <c r="F29" s="134"/>
      <c r="G29" s="134"/>
      <c r="H29" s="68"/>
      <c r="I29" s="30"/>
      <c r="J29" s="30"/>
      <c r="K29" s="27"/>
      <c r="L29" s="10"/>
    </row>
    <row r="30" spans="1:12" ht="16.5" customHeight="1" x14ac:dyDescent="0.15">
      <c r="A30" s="22"/>
      <c r="B30" s="87"/>
      <c r="C30" s="88"/>
      <c r="D30" s="134"/>
      <c r="E30" s="134"/>
      <c r="F30" s="134"/>
      <c r="G30" s="134"/>
      <c r="H30" s="68"/>
      <c r="I30" s="30"/>
      <c r="J30" s="30"/>
      <c r="K30" s="27"/>
      <c r="L30" s="10"/>
    </row>
    <row r="31" spans="1:12" ht="16.5" customHeight="1" thickBot="1" x14ac:dyDescent="0.2">
      <c r="A31" s="24"/>
      <c r="B31" s="89"/>
      <c r="C31" s="90"/>
      <c r="D31" s="135"/>
      <c r="E31" s="135"/>
      <c r="F31" s="135"/>
      <c r="G31" s="135"/>
      <c r="H31" s="69"/>
      <c r="I31" s="31"/>
      <c r="J31" s="31"/>
      <c r="K31" s="28"/>
      <c r="L31" s="11"/>
    </row>
    <row r="32" spans="1:12" ht="15" customHeight="1" x14ac:dyDescent="0.15">
      <c r="A32" s="136" t="s">
        <v>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6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E7:E31"/>
    <mergeCell ref="F7:F31"/>
    <mergeCell ref="G7:G31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N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4.25" customHeight="1" x14ac:dyDescent="0.15">
      <c r="A2" s="142" t="s">
        <v>33</v>
      </c>
      <c r="B2" s="143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8" t="s">
        <v>52</v>
      </c>
      <c r="J2" s="138" t="s">
        <v>2</v>
      </c>
      <c r="K2" s="138" t="s">
        <v>53</v>
      </c>
      <c r="L2" s="148" t="s">
        <v>1</v>
      </c>
    </row>
    <row r="3" spans="1:12" ht="36" customHeight="1" x14ac:dyDescent="0.15">
      <c r="A3" s="144"/>
      <c r="B3" s="145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9"/>
      <c r="J3" s="139"/>
      <c r="K3" s="139"/>
      <c r="L3" s="149"/>
    </row>
    <row r="4" spans="1:12" ht="18" customHeight="1" x14ac:dyDescent="0.15">
      <c r="A4" s="144"/>
      <c r="B4" s="145"/>
      <c r="C4" s="7" t="s">
        <v>4</v>
      </c>
      <c r="D4" s="151" t="s">
        <v>18</v>
      </c>
      <c r="E4" s="153" t="s">
        <v>20</v>
      </c>
      <c r="F4" s="151" t="s">
        <v>18</v>
      </c>
      <c r="G4" s="155" t="s">
        <v>20</v>
      </c>
      <c r="H4" s="151" t="s">
        <v>18</v>
      </c>
      <c r="I4" s="139"/>
      <c r="J4" s="139"/>
      <c r="K4" s="139"/>
      <c r="L4" s="149"/>
    </row>
    <row r="5" spans="1:12" ht="18" customHeight="1" x14ac:dyDescent="0.15">
      <c r="A5" s="146"/>
      <c r="B5" s="147"/>
      <c r="C5" s="14" t="s">
        <v>5</v>
      </c>
      <c r="D5" s="152"/>
      <c r="E5" s="154"/>
      <c r="F5" s="152"/>
      <c r="G5" s="156"/>
      <c r="H5" s="152"/>
      <c r="I5" s="139"/>
      <c r="J5" s="139"/>
      <c r="K5" s="139"/>
      <c r="L5" s="149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40"/>
      <c r="J6" s="140"/>
      <c r="K6" s="140"/>
      <c r="L6" s="150"/>
    </row>
    <row r="7" spans="1:12" ht="16.5" customHeight="1" thickTop="1" x14ac:dyDescent="0.15">
      <c r="A7" s="8"/>
      <c r="B7" s="85"/>
      <c r="C7" s="86"/>
      <c r="D7" s="160" t="s">
        <v>46</v>
      </c>
      <c r="E7" s="157" t="s">
        <v>46</v>
      </c>
      <c r="F7" s="157" t="s">
        <v>46</v>
      </c>
      <c r="G7" s="157" t="s">
        <v>46</v>
      </c>
      <c r="H7" s="67"/>
      <c r="I7" s="29"/>
      <c r="J7" s="29"/>
      <c r="K7" s="26"/>
      <c r="L7" s="9"/>
    </row>
    <row r="8" spans="1:12" ht="16.5" customHeight="1" x14ac:dyDescent="0.15">
      <c r="A8" s="22"/>
      <c r="B8" s="87"/>
      <c r="C8" s="88"/>
      <c r="D8" s="161"/>
      <c r="E8" s="158"/>
      <c r="F8" s="158"/>
      <c r="G8" s="158"/>
      <c r="H8" s="68"/>
      <c r="I8" s="30"/>
      <c r="J8" s="30"/>
      <c r="K8" s="27"/>
      <c r="L8" s="9"/>
    </row>
    <row r="9" spans="1:12" ht="16.5" customHeight="1" x14ac:dyDescent="0.15">
      <c r="A9" s="22"/>
      <c r="B9" s="87"/>
      <c r="C9" s="88"/>
      <c r="D9" s="161"/>
      <c r="E9" s="158"/>
      <c r="F9" s="158"/>
      <c r="G9" s="158"/>
      <c r="H9" s="68"/>
      <c r="I9" s="30"/>
      <c r="J9" s="30"/>
      <c r="K9" s="27"/>
      <c r="L9" s="9"/>
    </row>
    <row r="10" spans="1:12" ht="16.5" customHeight="1" x14ac:dyDescent="0.15">
      <c r="A10" s="22"/>
      <c r="B10" s="87"/>
      <c r="C10" s="88"/>
      <c r="D10" s="161"/>
      <c r="E10" s="158"/>
      <c r="F10" s="158"/>
      <c r="G10" s="158"/>
      <c r="H10" s="68"/>
      <c r="I10" s="30"/>
      <c r="J10" s="30"/>
      <c r="K10" s="27"/>
      <c r="L10" s="9"/>
    </row>
    <row r="11" spans="1:12" ht="16.5" customHeight="1" x14ac:dyDescent="0.15">
      <c r="A11" s="22"/>
      <c r="B11" s="87"/>
      <c r="C11" s="88"/>
      <c r="D11" s="161"/>
      <c r="E11" s="158"/>
      <c r="F11" s="158"/>
      <c r="G11" s="158"/>
      <c r="H11" s="68"/>
      <c r="I11" s="30"/>
      <c r="J11" s="30"/>
      <c r="K11" s="27"/>
      <c r="L11" s="9"/>
    </row>
    <row r="12" spans="1:12" ht="16.5" customHeight="1" x14ac:dyDescent="0.15">
      <c r="A12" s="22"/>
      <c r="B12" s="87"/>
      <c r="C12" s="88"/>
      <c r="D12" s="161"/>
      <c r="E12" s="158"/>
      <c r="F12" s="158"/>
      <c r="G12" s="158"/>
      <c r="H12" s="68"/>
      <c r="I12" s="30"/>
      <c r="J12" s="30"/>
      <c r="K12" s="27"/>
      <c r="L12" s="9"/>
    </row>
    <row r="13" spans="1:12" ht="16.5" customHeight="1" x14ac:dyDescent="0.15">
      <c r="A13" s="22"/>
      <c r="B13" s="87"/>
      <c r="C13" s="88"/>
      <c r="D13" s="161"/>
      <c r="E13" s="158"/>
      <c r="F13" s="158"/>
      <c r="G13" s="158"/>
      <c r="H13" s="68"/>
      <c r="I13" s="30"/>
      <c r="J13" s="30"/>
      <c r="K13" s="27"/>
      <c r="L13" s="9"/>
    </row>
    <row r="14" spans="1:12" ht="16.5" customHeight="1" x14ac:dyDescent="0.15">
      <c r="A14" s="22"/>
      <c r="B14" s="87"/>
      <c r="C14" s="88"/>
      <c r="D14" s="161"/>
      <c r="E14" s="158"/>
      <c r="F14" s="158"/>
      <c r="G14" s="158"/>
      <c r="H14" s="68"/>
      <c r="I14" s="30"/>
      <c r="J14" s="30"/>
      <c r="K14" s="27"/>
      <c r="L14" s="9"/>
    </row>
    <row r="15" spans="1:12" ht="16.5" customHeight="1" x14ac:dyDescent="0.15">
      <c r="A15" s="22"/>
      <c r="B15" s="87"/>
      <c r="C15" s="88"/>
      <c r="D15" s="161"/>
      <c r="E15" s="158"/>
      <c r="F15" s="158"/>
      <c r="G15" s="158"/>
      <c r="H15" s="68"/>
      <c r="I15" s="30"/>
      <c r="J15" s="30"/>
      <c r="K15" s="27"/>
      <c r="L15" s="9"/>
    </row>
    <row r="16" spans="1:12" ht="16.5" customHeight="1" x14ac:dyDescent="0.15">
      <c r="A16" s="22"/>
      <c r="B16" s="87"/>
      <c r="C16" s="88"/>
      <c r="D16" s="161"/>
      <c r="E16" s="158"/>
      <c r="F16" s="158"/>
      <c r="G16" s="158"/>
      <c r="H16" s="68"/>
      <c r="I16" s="30"/>
      <c r="J16" s="30"/>
      <c r="K16" s="27"/>
      <c r="L16" s="10"/>
    </row>
    <row r="17" spans="1:14" ht="16.5" customHeight="1" x14ac:dyDescent="0.15">
      <c r="A17" s="22"/>
      <c r="B17" s="87"/>
      <c r="C17" s="88"/>
      <c r="D17" s="161"/>
      <c r="E17" s="158"/>
      <c r="F17" s="158"/>
      <c r="G17" s="158"/>
      <c r="H17" s="68"/>
      <c r="I17" s="30"/>
      <c r="J17" s="30"/>
      <c r="K17" s="27"/>
      <c r="L17" s="10"/>
    </row>
    <row r="18" spans="1:14" ht="16.5" customHeight="1" x14ac:dyDescent="0.15">
      <c r="A18" s="22"/>
      <c r="B18" s="87"/>
      <c r="C18" s="88"/>
      <c r="D18" s="161"/>
      <c r="E18" s="158"/>
      <c r="F18" s="158"/>
      <c r="G18" s="158"/>
      <c r="H18" s="68"/>
      <c r="I18" s="30"/>
      <c r="J18" s="30"/>
      <c r="K18" s="27"/>
      <c r="L18" s="10"/>
    </row>
    <row r="19" spans="1:14" ht="16.5" customHeight="1" x14ac:dyDescent="0.15">
      <c r="A19" s="22"/>
      <c r="B19" s="87"/>
      <c r="C19" s="88"/>
      <c r="D19" s="161"/>
      <c r="E19" s="158"/>
      <c r="F19" s="158"/>
      <c r="G19" s="158"/>
      <c r="H19" s="68"/>
      <c r="I19" s="30"/>
      <c r="J19" s="30"/>
      <c r="K19" s="27"/>
      <c r="L19" s="10"/>
    </row>
    <row r="20" spans="1:14" ht="16.5" customHeight="1" x14ac:dyDescent="0.15">
      <c r="A20" s="22"/>
      <c r="B20" s="87"/>
      <c r="C20" s="88"/>
      <c r="D20" s="161"/>
      <c r="E20" s="158"/>
      <c r="F20" s="158"/>
      <c r="G20" s="158"/>
      <c r="H20" s="68"/>
      <c r="I20" s="30"/>
      <c r="J20" s="30"/>
      <c r="K20" s="27"/>
      <c r="L20" s="10"/>
    </row>
    <row r="21" spans="1:14" ht="16.5" customHeight="1" x14ac:dyDescent="0.15">
      <c r="A21" s="22"/>
      <c r="B21" s="87"/>
      <c r="C21" s="88"/>
      <c r="D21" s="161"/>
      <c r="E21" s="158"/>
      <c r="F21" s="158"/>
      <c r="G21" s="158"/>
      <c r="H21" s="68"/>
      <c r="I21" s="30"/>
      <c r="J21" s="30"/>
      <c r="K21" s="27"/>
      <c r="L21" s="10"/>
    </row>
    <row r="22" spans="1:14" ht="16.5" customHeight="1" x14ac:dyDescent="0.15">
      <c r="A22" s="22"/>
      <c r="B22" s="87"/>
      <c r="C22" s="88"/>
      <c r="D22" s="161"/>
      <c r="E22" s="158"/>
      <c r="F22" s="158"/>
      <c r="G22" s="158"/>
      <c r="H22" s="68"/>
      <c r="I22" s="30"/>
      <c r="J22" s="30"/>
      <c r="K22" s="27"/>
      <c r="L22" s="10"/>
    </row>
    <row r="23" spans="1:14" ht="16.5" customHeight="1" x14ac:dyDescent="0.15">
      <c r="A23" s="22"/>
      <c r="B23" s="87"/>
      <c r="C23" s="88"/>
      <c r="D23" s="161"/>
      <c r="E23" s="158"/>
      <c r="F23" s="158"/>
      <c r="G23" s="158"/>
      <c r="H23" s="68"/>
      <c r="I23" s="30"/>
      <c r="J23" s="30"/>
      <c r="K23" s="27"/>
      <c r="L23" s="10"/>
    </row>
    <row r="24" spans="1:14" ht="16.5" customHeight="1" x14ac:dyDescent="0.15">
      <c r="A24" s="22"/>
      <c r="B24" s="87"/>
      <c r="C24" s="88"/>
      <c r="D24" s="161"/>
      <c r="E24" s="158"/>
      <c r="F24" s="158"/>
      <c r="G24" s="158"/>
      <c r="H24" s="68"/>
      <c r="I24" s="30"/>
      <c r="J24" s="30"/>
      <c r="K24" s="27"/>
      <c r="L24" s="10"/>
    </row>
    <row r="25" spans="1:14" ht="16.5" customHeight="1" x14ac:dyDescent="0.15">
      <c r="A25" s="22"/>
      <c r="B25" s="87"/>
      <c r="C25" s="88"/>
      <c r="D25" s="161"/>
      <c r="E25" s="158"/>
      <c r="F25" s="158"/>
      <c r="G25" s="158"/>
      <c r="H25" s="68"/>
      <c r="I25" s="30"/>
      <c r="J25" s="30"/>
      <c r="K25" s="27"/>
      <c r="L25" s="10"/>
    </row>
    <row r="26" spans="1:14" ht="16.5" customHeight="1" x14ac:dyDescent="0.15">
      <c r="A26" s="22"/>
      <c r="B26" s="87"/>
      <c r="C26" s="88"/>
      <c r="D26" s="161"/>
      <c r="E26" s="158"/>
      <c r="F26" s="158"/>
      <c r="G26" s="158"/>
      <c r="H26" s="68"/>
      <c r="I26" s="30"/>
      <c r="J26" s="30"/>
      <c r="K26" s="27"/>
      <c r="L26" s="10"/>
    </row>
    <row r="27" spans="1:14" ht="16.5" customHeight="1" x14ac:dyDescent="0.15">
      <c r="A27" s="22"/>
      <c r="B27" s="87"/>
      <c r="C27" s="88"/>
      <c r="D27" s="161"/>
      <c r="E27" s="158"/>
      <c r="F27" s="158"/>
      <c r="G27" s="158"/>
      <c r="H27" s="68"/>
      <c r="I27" s="30"/>
      <c r="J27" s="30"/>
      <c r="K27" s="27"/>
      <c r="L27" s="10"/>
    </row>
    <row r="28" spans="1:14" ht="16.5" customHeight="1" x14ac:dyDescent="0.15">
      <c r="A28" s="79"/>
      <c r="B28" s="110"/>
      <c r="C28" s="111"/>
      <c r="D28" s="161"/>
      <c r="E28" s="159"/>
      <c r="F28" s="159"/>
      <c r="G28" s="159"/>
      <c r="H28" s="80"/>
      <c r="I28" s="81"/>
      <c r="J28" s="81"/>
      <c r="K28" s="82"/>
      <c r="L28" s="83"/>
    </row>
    <row r="29" spans="1:14" ht="16.5" customHeight="1" x14ac:dyDescent="0.15">
      <c r="A29" s="22" t="s">
        <v>88</v>
      </c>
      <c r="B29" s="87" t="s">
        <v>96</v>
      </c>
      <c r="C29" s="88" t="s">
        <v>85</v>
      </c>
      <c r="D29" s="121"/>
      <c r="E29" s="120">
        <v>10</v>
      </c>
      <c r="F29" s="94"/>
      <c r="G29" s="94"/>
      <c r="H29" s="68"/>
      <c r="I29" s="30"/>
      <c r="J29" s="30"/>
      <c r="K29" s="27"/>
      <c r="L29" s="10"/>
    </row>
    <row r="30" spans="1:14" ht="16.5" customHeight="1" x14ac:dyDescent="0.15">
      <c r="A30" s="78" t="s">
        <v>88</v>
      </c>
      <c r="B30" s="87" t="s">
        <v>84</v>
      </c>
      <c r="C30" s="88" t="s">
        <v>85</v>
      </c>
      <c r="D30" s="116">
        <v>10</v>
      </c>
      <c r="E30" s="94"/>
      <c r="F30" s="94"/>
      <c r="G30" s="94"/>
      <c r="H30" s="68"/>
      <c r="I30" s="30"/>
      <c r="J30" s="30"/>
      <c r="K30" s="27"/>
      <c r="L30" s="10"/>
    </row>
    <row r="31" spans="1:14" ht="16.5" customHeight="1" thickBot="1" x14ac:dyDescent="0.2">
      <c r="A31" s="84" t="s">
        <v>88</v>
      </c>
      <c r="B31" s="89" t="s">
        <v>86</v>
      </c>
      <c r="C31" s="90" t="s">
        <v>87</v>
      </c>
      <c r="D31" s="117">
        <v>7</v>
      </c>
      <c r="E31" s="112"/>
      <c r="F31" s="112"/>
      <c r="G31" s="112"/>
      <c r="H31" s="69"/>
      <c r="I31" s="31"/>
      <c r="J31" s="31"/>
      <c r="K31" s="28"/>
      <c r="L31" s="11"/>
      <c r="N31" s="115" t="s">
        <v>94</v>
      </c>
    </row>
    <row r="32" spans="1:14" ht="15" customHeight="1" x14ac:dyDescent="0.15">
      <c r="A32" s="136" t="s">
        <v>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6"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E7:E28"/>
    <mergeCell ref="F7:F28"/>
    <mergeCell ref="D7:D28"/>
    <mergeCell ref="G7:G28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7</vt:i4>
      </vt:variant>
    </vt:vector>
  </HeadingPairs>
  <TitlesOfParts>
    <vt:vector size="21" baseType="lpstr">
      <vt:lpstr>RPN1クラス</vt:lpstr>
      <vt:lpstr>RPN3クラス</vt:lpstr>
      <vt:lpstr>RPN4クラス</vt:lpstr>
      <vt:lpstr>RA1クラス</vt:lpstr>
      <vt:lpstr>RA2000クラス</vt:lpstr>
      <vt:lpstr>RA2クラス</vt:lpstr>
      <vt:lpstr>RA3クラス</vt:lpstr>
      <vt:lpstr>ATクラス</vt:lpstr>
      <vt:lpstr>RPN2クラス</vt:lpstr>
      <vt:lpstr>RA1600クラス</vt:lpstr>
      <vt:lpstr>SA1クラス</vt:lpstr>
      <vt:lpstr>SA2クラス</vt:lpstr>
      <vt:lpstr>SA3クラス</vt:lpstr>
      <vt:lpstr>ポイント</vt:lpstr>
      <vt:lpstr>RA1クラス!Print_Area</vt:lpstr>
      <vt:lpstr>RA2000クラス!Print_Area</vt:lpstr>
      <vt:lpstr>RA2クラス!Print_Area</vt:lpstr>
      <vt:lpstr>RA3クラス!Print_Area</vt:lpstr>
      <vt:lpstr>RPN1クラス!Print_Area</vt:lpstr>
      <vt:lpstr>RPN3クラス!Print_Area</vt:lpstr>
      <vt:lpstr>RPN4クラス!Print_Area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</dc:creator>
  <cp:lastModifiedBy>PCuser</cp:lastModifiedBy>
  <cp:lastPrinted>2022-07-19T09:38:59Z</cp:lastPrinted>
  <dcterms:created xsi:type="dcterms:W3CDTF">2004-02-19T08:44:29Z</dcterms:created>
  <dcterms:modified xsi:type="dcterms:W3CDTF">2022-07-19T09:39:12Z</dcterms:modified>
</cp:coreProperties>
</file>